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3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4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5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6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7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soreria\CONAC\LEY DE INGRESOS PRESUPUESTO EGRESOS\"/>
    </mc:Choice>
  </mc:AlternateContent>
  <bookViews>
    <workbookView xWindow="-30" yWindow="-210" windowWidth="11730" windowHeight="8100" tabRatio="598" activeTab="1"/>
  </bookViews>
  <sheets>
    <sheet name="Ficha" sheetId="32" r:id="rId1"/>
    <sheet name="mir servicios y obras" sheetId="36" r:id="rId2"/>
    <sheet name="mir seguridad" sheetId="35" r:id="rId3"/>
    <sheet name="mir gobierno" sheetId="34" r:id="rId4"/>
    <sheet name="MIR d.e." sheetId="33" r:id="rId5"/>
    <sheet name="MIR hda" sheetId="3" r:id="rId6"/>
    <sheet name="SinMatriz" sheetId="31" r:id="rId7"/>
    <sheet name="Listas" sheetId="29" state="hidden" r:id="rId8"/>
    <sheet name="Base" sheetId="28" r:id="rId9"/>
  </sheets>
  <definedNames>
    <definedName name="Adeudos_Anteriores">Listas!$H$110</definedName>
    <definedName name="Agropecuaria_Silvicultura_Pesca_y_Caza">Listas!$H$70:$H$75</definedName>
    <definedName name="Asuntos_de_Orden_Público_y_Seguridad_Interior">Listas!$H$21:$H$24</definedName>
    <definedName name="Asuntos_Económicos_Comerciales_y_Laborales_Generales">Listas!$H$68:$H$69</definedName>
    <definedName name="Asuntos_Financieros_y_Hacendarios">Listas!$H$19:$H$20</definedName>
    <definedName name="Categoria">Listas!$D$3:$D$18</definedName>
    <definedName name="Ciencia_Tecnología_e_Innovación">Listas!$H$94:$H$97</definedName>
    <definedName name="Combustibles_y_Energía">Listas!$H$76:$H$81</definedName>
    <definedName name="Comunicaciones">Listas!$H$91</definedName>
    <definedName name="Coordinación_Política_de_Gobierno">Listas!$H$9:$H$17</definedName>
    <definedName name="Desarrollo_Económico">Listas!$G$17:$G$25</definedName>
    <definedName name="Desarrollo_Social">Listas!$G$10:$G$16</definedName>
    <definedName name="Dimension">Listas!$U$3:$U$6</definedName>
    <definedName name="Educación">Listas!$H$52:$H$57</definedName>
    <definedName name="Fin">Listas!$F$3:$F$6</definedName>
    <definedName name="Frecuencia">Listas!$Y$3:$Y$10</definedName>
    <definedName name="Gobierno">Listas!$G$3:$G$9</definedName>
    <definedName name="Justicia">Listas!$H$5:$H$8</definedName>
    <definedName name="Legislación">Listas!$H$3:$H$4</definedName>
    <definedName name="México_con_Educación_de_Calidad">Listas!$J$14:$J$18</definedName>
    <definedName name="México_Con_Responsabilidad_Global">Listas!$J$30:$J$33</definedName>
    <definedName name="México_en_Paz">Listas!$J$3:$J$8</definedName>
    <definedName name="México_Incluyente">Listas!$J$9:$J$13</definedName>
    <definedName name="México_Próspero">Listas!$J$19:$J$29</definedName>
    <definedName name="Minería_Manufacturas_y_Construcción">Listas!$H$82:$H$84</definedName>
    <definedName name="Municipio">Listas!$B$3:$B$127</definedName>
    <definedName name="O1_Incrementar_la_sostenibilidad_del_medio_ambiente_y_la_vulnerabilidad_del_cambio_climático">Listas!$L$3:$L$12</definedName>
    <definedName name="O10_Incrementar_la_afluencia_y_la_derrama_económica_proveniente_del_turismo">Listas!$L$68:$L$72</definedName>
    <definedName name="O11_Mejorar_la_conectividad_de_Jalisco_sus_regiones_y_municipios">Listas!$L$73:$L$77</definedName>
    <definedName name="O12_Reducir_la_pobreza_y_la_desigualdad">Listas!$L$78:$L$83</definedName>
    <definedName name="O13_Proteger_los_derechos_y_ampliar_las_oportunidades_de_desarrollo_de_los_grupos_prioritarios">Listas!$L$84:$L$92</definedName>
    <definedName name="O14_Mejorar_la_salud_de_la_población">Listas!$L$93:$L$97</definedName>
    <definedName name="O15_Aumentar_el_acceso_de_la_población_a_una_vivienda_digna">Listas!$L$98:$L$103</definedName>
    <definedName name="O17_Incrementar_el_desarrollo_tecnológico_la_investigación_científica_y_la_innovación">Listas!$L$115:$L$121</definedName>
    <definedName name="O18_Garantizar_el_acceso_de_toda_la_población_a_la_cultura_y_las_diferentes_expresiones_artísticas">Listas!$L$122:$L$126</definedName>
    <definedName name="O19_Aumentar_la_práctica_del_deporte_y_actividades_físicas_de_la_población">Listas!$L$127:$L$131</definedName>
    <definedName name="O2_Impulsar_el_desarrollo_sostenible_de_las_regiones_del_estado">Listas!$L$13:$L$18</definedName>
    <definedName name="O20_Reducir_la_incidencia_delictiva_y_mejorar_la_percepción_de_seguridad">Listas!$L$132:$L$137</definedName>
    <definedName name="O21_Mejorar_la_impartición_de_justicia_con_un_sistema_eficaz_expedito_imparcial_y_transparente">Listas!$L$138:$L$144</definedName>
    <definedName name="O22_Reducir_la_impunidad_mejorando_la_imparcialidad_transparencia_y_eficiencia_en_la_procuración_de_justicia">Listas!$L$145:$L$150</definedName>
    <definedName name="O23_Garantizar_el_respeto_y_la_protección_de_los_derechos_humanos_y_eliminar_la_discriminación">Listas!$L$151:$L$153</definedName>
    <definedName name="O24_Mejorar_la_estabilidad_y_funcionalidad_del_sistema_democrático">Listas!$L$154:$L$157</definedName>
    <definedName name="O25_Mejorar_la_efectividad_de_las_instituciones_públicas_y_gubernamentales">Listas!$L$158:$L$164</definedName>
    <definedName name="O26_Mejorar_la_igualdad_entre_los_géneros_y_empoderar_a_las_mujeres">Listas!$L$165:$L$170</definedName>
    <definedName name="O27_Incrementar_la_capacidad_innovadora_en_los_sectores_social_privado_y_público">Listas!$L$171:$L$174</definedName>
    <definedName name="O3_Promover_un_desarrollo_urbano_sostenible_equitativo_y_ordenado">Listas!$L$19:$L$26</definedName>
    <definedName name="O4_Garantizar_el_suministro_del_agua_para_población_y_actividades_productivas">Listas!$L$27:$L$34</definedName>
    <definedName name="O5_Mejorar_la_calidad_seguridad_y_sostenibilidad_de_la_movilidad_urbana">Listas!$L$35:$L$39</definedName>
    <definedName name="O6_Disminuir_los_factores_de_riesgo_y_mejorar_la_atención_ante_desastres">Listas!$L$40:$L$44</definedName>
    <definedName name="O7_Incrementar_la_formalidad_del_empleo_la_seguridad_social_y_estabilidad_laboral">Listas!$L$45:$L$52</definedName>
    <definedName name="O9_Incrementar_de_forma_sostenible_la_productividad_y_rentabilidad_de_las_actividades_del_sector_primario">Listas!$L$62:$L$67</definedName>
    <definedName name="Otras_Industrias_y_Otros_Asuntos_Económicos">Listas!$H$98:$H$100</definedName>
    <definedName name="Otros">Listas!$G$26:$G$29</definedName>
    <definedName name="Otros_Asuntos_Sociales">Listas!$H$67</definedName>
    <definedName name="Otros_Servicios_Generales">Listas!$H$25:$H$29</definedName>
    <definedName name="PED">Listas!$K$3:$K$29</definedName>
    <definedName name="PND">Listas!$I$3:$I$7</definedName>
    <definedName name="Protección_Ambiental">Listas!$H$30:$H$35</definedName>
    <definedName name="Protección_Social">Listas!$H$58:$H$66</definedName>
    <definedName name="Recreación_Cultura_y_Otras_Manifestaciones_Sociales">Listas!$H$48:$H$51</definedName>
    <definedName name="Relaciones_Exteriores">Listas!$H$18</definedName>
    <definedName name="Salud">Listas!$H$43:$H$47</definedName>
    <definedName name="Saneamiento_del_Sistema_Financiero">Listas!$H$106:$H$109</definedName>
    <definedName name="Tipo">Listas!$V$3:$V$4</definedName>
    <definedName name="Transacciones_de_la_Deuda_Financiera_y_Costo_Financiero_Deuda">Listas!$H$101:$H$102</definedName>
    <definedName name="Transferencias_Participaciones_y_Aportaciones">Listas!$H$103:$H$105</definedName>
    <definedName name="Transporte">Listas!$H$85:$H$90</definedName>
    <definedName name="Turismo">Listas!$H$92:$H$93</definedName>
    <definedName name="Vivienda_y_Servicios_a_la_Comunidad">Listas!$H$36:$H$42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32" l="1"/>
  <c r="B9" i="31" l="1"/>
  <c r="B29" i="31" l="1"/>
  <c r="B30" i="31"/>
  <c r="B31" i="31"/>
  <c r="B32" i="31"/>
  <c r="B33" i="31"/>
  <c r="B34" i="31"/>
  <c r="B35" i="31"/>
  <c r="B36" i="31"/>
  <c r="B37" i="31"/>
  <c r="B38" i="31"/>
  <c r="B39" i="31"/>
  <c r="B40" i="31"/>
  <c r="B7" i="31" l="1"/>
  <c r="B8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6" i="31"/>
</calcChain>
</file>

<file path=xl/sharedStrings.xml><?xml version="1.0" encoding="utf-8"?>
<sst xmlns="http://schemas.openxmlformats.org/spreadsheetml/2006/main" count="1282" uniqueCount="739">
  <si>
    <t>Categoría programática</t>
  </si>
  <si>
    <t>Regulación y Supervisión</t>
  </si>
  <si>
    <t>Específicos</t>
  </si>
  <si>
    <t>Proyectos de Inversión</t>
  </si>
  <si>
    <t>Apoyo a la Función Pública y al Mejoramiento de la Gestión</t>
  </si>
  <si>
    <t>Operaciones Ajenas</t>
  </si>
  <si>
    <t>Desastres Naturales</t>
  </si>
  <si>
    <t>Aportaciones a la Seguiridad Social</t>
  </si>
  <si>
    <t>Comunicaciones</t>
  </si>
  <si>
    <t>Turismo</t>
  </si>
  <si>
    <t>1.1.1 Legislación</t>
  </si>
  <si>
    <t>1.1.2 Fiscalización</t>
  </si>
  <si>
    <t>1.2.1 Impartición de Justicia</t>
  </si>
  <si>
    <t>1.2.2 Procuración de Justicia</t>
  </si>
  <si>
    <t>1.2.3 Reclusión y Readaptación Social</t>
  </si>
  <si>
    <t>1.2.4 Derechos Humanos</t>
  </si>
  <si>
    <t>1.3.1 Presidencia / Gubernatura</t>
  </si>
  <si>
    <t>1.3.2 Política Interior</t>
  </si>
  <si>
    <t>1.3.3 Preservación y Cuidado del Patrimonio Público</t>
  </si>
  <si>
    <t>1.3.4 Función Pública</t>
  </si>
  <si>
    <t>1.3.5 Asuntos Jurídicos</t>
  </si>
  <si>
    <t>1.3.6 Organización de Procesos Electorales</t>
  </si>
  <si>
    <t>1.3.7 Población</t>
  </si>
  <si>
    <t>1.3.8 Territorio</t>
  </si>
  <si>
    <t>1.4.1 Relaciones Exteriores</t>
  </si>
  <si>
    <t>1.5.1 Asuntos Financieros</t>
  </si>
  <si>
    <t>1.5.2 Asuntos Hacendarios</t>
  </si>
  <si>
    <t>1.7.1 Policía</t>
  </si>
  <si>
    <t>1.7.2 Protección Civil</t>
  </si>
  <si>
    <t>1.7.3 Otros Asuntos de Orden Público y Seguridad</t>
  </si>
  <si>
    <t>1.7.4 Sistema Nacional de Seguridad Pública</t>
  </si>
  <si>
    <t>1.8.1 Servicios Registrales, Administrativos y Patrimoniales</t>
  </si>
  <si>
    <t>1.8.2 Servicios Estadísticos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</si>
  <si>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</si>
  <si>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</si>
  <si>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</si>
  <si>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</si>
  <si>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</si>
  <si>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</si>
  <si>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</si>
  <si>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</si>
  <si>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</si>
  <si>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</si>
  <si>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</si>
  <si>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</si>
  <si>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</si>
  <si>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</si>
  <si>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</si>
  <si>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</si>
  <si>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</si>
  <si>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</si>
  <si>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</si>
  <si>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</si>
  <si>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</si>
  <si>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</si>
  <si>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</si>
  <si>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</si>
  <si>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</si>
  <si>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</si>
  <si>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</si>
  <si>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</si>
  <si>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</si>
  <si>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</si>
  <si>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</si>
  <si>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</si>
  <si>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</si>
  <si>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</si>
  <si>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</si>
  <si>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</si>
  <si>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</si>
  <si>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</si>
  <si>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</si>
  <si>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</si>
  <si>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</si>
  <si>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</si>
  <si>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</si>
  <si>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</si>
  <si>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</si>
  <si>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</si>
  <si>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</si>
  <si>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</si>
  <si>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</si>
  <si>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</si>
  <si>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</si>
  <si>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</si>
  <si>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</si>
  <si>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</si>
  <si>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</si>
  <si>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</si>
  <si>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</si>
  <si>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</si>
  <si>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</si>
  <si>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</si>
  <si>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</si>
  <si>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</si>
  <si>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</si>
  <si>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</si>
  <si>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</si>
  <si>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</si>
  <si>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</si>
  <si>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</si>
  <si>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</si>
  <si>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</si>
  <si>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</si>
  <si>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</si>
  <si>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</si>
  <si>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</si>
  <si>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</si>
  <si>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</si>
  <si>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</si>
  <si>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</si>
  <si>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</si>
  <si>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</si>
  <si>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</si>
  <si>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</si>
  <si>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</si>
  <si>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</si>
  <si>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Justicia</t>
  </si>
  <si>
    <t>Asuntos_Financieros_y_Hacendarios</t>
  </si>
  <si>
    <t>Asuntos_de_Orden_Público_y_Seguridad_Interior</t>
  </si>
  <si>
    <t>Protección_Ambiental</t>
  </si>
  <si>
    <t>Vivienda_y_Servicios_a_la_Comunidad</t>
  </si>
  <si>
    <t>Salud</t>
  </si>
  <si>
    <t>Educación</t>
  </si>
  <si>
    <t>Protección_Social</t>
  </si>
  <si>
    <t>Otros_Asuntos_Sociales</t>
  </si>
  <si>
    <t>Combustibles_y_Energía</t>
  </si>
  <si>
    <t>Transporte</t>
  </si>
  <si>
    <t>Saneamiento_del_Sistema_Financiero</t>
  </si>
  <si>
    <t>Adeudos_Anteriores</t>
  </si>
  <si>
    <t>Otros_Servicios_Generales</t>
  </si>
  <si>
    <t>1.3.9 Otros Asuntos de Orden Público y Seguridad Interior</t>
  </si>
  <si>
    <t>Recreación_Cultura_y_Otras_Manifestaciones_Sociales</t>
  </si>
  <si>
    <t>Agropecuaria_Silvicultura_Pesca_y_Caza</t>
  </si>
  <si>
    <t>Ciencia_Tecnología_e_Innovación</t>
  </si>
  <si>
    <t>Transferencias_Participaciones_y_Aportaciones</t>
  </si>
  <si>
    <t>Otras_Industrias_y_Otros_Asuntos_Económicos</t>
  </si>
  <si>
    <t>Fin</t>
  </si>
  <si>
    <t>Propósito</t>
  </si>
  <si>
    <t>Componente 1</t>
  </si>
  <si>
    <t>Definición</t>
  </si>
  <si>
    <t>Dimensión</t>
  </si>
  <si>
    <t>Tipo</t>
  </si>
  <si>
    <t>Variables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</si>
  <si>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</si>
  <si>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</si>
  <si>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</si>
  <si>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</si>
  <si>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</si>
  <si>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</si>
  <si>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I N D I C A D O R E S</t>
  </si>
  <si>
    <t>Plan Nacional de Desarrollo</t>
  </si>
  <si>
    <t>Plan Estatal de Desarrollo</t>
  </si>
  <si>
    <t>Plan Municipal de Desarrollo</t>
  </si>
  <si>
    <t>Eficacia</t>
  </si>
  <si>
    <t>Estratégico</t>
  </si>
  <si>
    <t>Anual</t>
  </si>
  <si>
    <t>Gestión</t>
  </si>
  <si>
    <t>Semestral</t>
  </si>
  <si>
    <t>Mensual</t>
  </si>
  <si>
    <t>Economía</t>
  </si>
  <si>
    <t>Calidad</t>
  </si>
  <si>
    <t>Bimestral</t>
  </si>
  <si>
    <t>Trimestral</t>
  </si>
  <si>
    <t>Bianual</t>
  </si>
  <si>
    <t>Denominación del Programa</t>
  </si>
  <si>
    <t>Unidad Responsable</t>
  </si>
  <si>
    <t>Finalidad</t>
  </si>
  <si>
    <t>Función</t>
  </si>
  <si>
    <t>Sub-función</t>
  </si>
  <si>
    <t>Alineación con objetivos superiores del PND</t>
  </si>
  <si>
    <t>Alineación con objetivos secundarios del PND</t>
  </si>
  <si>
    <t>Alineación con objetivos superiores del PED</t>
  </si>
  <si>
    <t>Alineación con objetivos secundarios del PED</t>
  </si>
  <si>
    <t>Alineación con objetivos superiores del PMD</t>
  </si>
  <si>
    <t>Alineación con objetivos secundarios del PMD</t>
  </si>
  <si>
    <t>Nivel MIR</t>
  </si>
  <si>
    <t>Código del nivel MIR</t>
  </si>
  <si>
    <t>Resumen Narrativo (objetivos)</t>
  </si>
  <si>
    <t>Nombre</t>
  </si>
  <si>
    <t>Método de Cálculo</t>
  </si>
  <si>
    <t>Frecuencia de Medición</t>
  </si>
  <si>
    <t>Unidad de Medida</t>
  </si>
  <si>
    <t>Valores Programados</t>
  </si>
  <si>
    <t>Medios de Verificación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</si>
  <si>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</si>
  <si>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</si>
  <si>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</si>
  <si>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</si>
  <si>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</si>
  <si>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</si>
  <si>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</si>
  <si>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</si>
  <si>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</si>
  <si>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ID</t>
  </si>
  <si>
    <t>Ente auditable</t>
  </si>
  <si>
    <t>Municipio</t>
  </si>
  <si>
    <t>Unidad responsable</t>
  </si>
  <si>
    <t>Alineación con objetivos superior del PMD</t>
  </si>
  <si>
    <t>Alineación con objetivos secundario del PMD</t>
  </si>
  <si>
    <t>Resumen del nivel MIR</t>
  </si>
  <si>
    <t>Cantidad de Gasto</t>
  </si>
  <si>
    <t>Acatic</t>
  </si>
  <si>
    <t>Subsidios sujetos a reglas de operación</t>
  </si>
  <si>
    <t>México_en_Paz</t>
  </si>
  <si>
    <t>1.1. Promover y fortalecer la gobernabilidad democrática</t>
  </si>
  <si>
    <t>O1_Incrementar_la_sostenibilidad_del_medio_ambiente_y_la_vulnerabilidad_del_cambio_climático</t>
  </si>
  <si>
    <t>O1E1 Detener y revertir la degradación del medio ambiente</t>
  </si>
  <si>
    <t>F</t>
  </si>
  <si>
    <t>Acatlán de Juárez</t>
  </si>
  <si>
    <t>Otros subsidios</t>
  </si>
  <si>
    <t>Desarrollo_Social</t>
  </si>
  <si>
    <t>México_Incluyente</t>
  </si>
  <si>
    <t>1.2. Garantizar la seguridad nacional</t>
  </si>
  <si>
    <t>O2_Impulsar_el_desarrollo_sostenible_de_las_regiones_del_estado</t>
  </si>
  <si>
    <t>O1E2 Efectuar una ordenación y manejo sostenible de los bosques</t>
  </si>
  <si>
    <t>P</t>
  </si>
  <si>
    <t>Eficiencia</t>
  </si>
  <si>
    <t>Ahualulco de Mercado</t>
  </si>
  <si>
    <t>Prestación de servicios públicos</t>
  </si>
  <si>
    <t>México_con_Educación_de_Calidad</t>
  </si>
  <si>
    <t>1.3. Mejorar las condiciones de seguridad pública</t>
  </si>
  <si>
    <t>O3_Promover_un_desarrollo_urbano_sostenible_equitativo_y_ordenado</t>
  </si>
  <si>
    <t>O1E3 Frenar la pérdida de diversidad biológica</t>
  </si>
  <si>
    <t>Componentes</t>
  </si>
  <si>
    <t>C1</t>
  </si>
  <si>
    <t>Amacueca</t>
  </si>
  <si>
    <t>Provisión de bienes públicos</t>
  </si>
  <si>
    <t>Relaciones_Exteriores</t>
  </si>
  <si>
    <t>México_Próspero</t>
  </si>
  <si>
    <t>1.4. Garantizar un sistema de Justicia Penal eficaz, expedito, imparcial y transparente</t>
  </si>
  <si>
    <t>O4_Garantizar_el_suministro_del_agua_para_población_y_actividades_productivas</t>
  </si>
  <si>
    <t>O1E4 Incrementar el manejo sustentable de los residuos</t>
  </si>
  <si>
    <t>Actividades</t>
  </si>
  <si>
    <t>C2</t>
  </si>
  <si>
    <t>Amatitán</t>
  </si>
  <si>
    <t>Planeación, Seguimiento y Evaluación de políticas Públicas</t>
  </si>
  <si>
    <t>México_Con_Responsabilidad_Global</t>
  </si>
  <si>
    <t>1.5. Garantizar el respeto y protección de los derechos humanos y la erradicación de la discriminación</t>
  </si>
  <si>
    <t>O5_Mejorar_la_calidad_seguridad_y_sostenibilidad_de_la_movilidad_urbana</t>
  </si>
  <si>
    <t>O1E5 Incrementar la producción y uso de fuentes de energía limpias</t>
  </si>
  <si>
    <t>C3</t>
  </si>
  <si>
    <t>Ameca</t>
  </si>
  <si>
    <t>Promoción y fomento</t>
  </si>
  <si>
    <t>1.6. Salvaguardar a la población, a sus bienes y a su entorno ante un desastre de origen natural o humano</t>
  </si>
  <si>
    <t>O6_Disminuir_los_factores_de_riesgo_y_mejorar_la_atención_ante_desastres</t>
  </si>
  <si>
    <t>O1E6 Mitigar las emisiones de gases de efecto invernadero</t>
  </si>
  <si>
    <t>C1A1</t>
  </si>
  <si>
    <t>San Juanito de Escobedo</t>
  </si>
  <si>
    <t>2.1. Garantizar el ejercicio efectivo de los derechos sociales para toda la población</t>
  </si>
  <si>
    <t>O7_Incrementar_la_formalidad_del_empleo_la_seguridad_social_y_estabilidad_laboral</t>
  </si>
  <si>
    <t>O1E7 Ordenar y proteger de manera sostenible los ecosistemas lacustres y costeros</t>
  </si>
  <si>
    <t>C1A2</t>
  </si>
  <si>
    <t>Bienal</t>
  </si>
  <si>
    <t>Arandas</t>
  </si>
  <si>
    <t>2.2. Transitar hacia una sociedad equitativa e incluyente</t>
  </si>
  <si>
    <t>O8_Mejorar_la_competitividad_y_el_crecimiento_inclusivo_y_sostenible_de_los_sectores_económicos</t>
  </si>
  <si>
    <t>O1E8 Reducir la contaminación de acuíferos y aguas superficiales</t>
  </si>
  <si>
    <t>C1A3</t>
  </si>
  <si>
    <t>Periodo</t>
  </si>
  <si>
    <t>El Arenal</t>
  </si>
  <si>
    <t>2.3. Asegurar el acceso a los servicios de salud</t>
  </si>
  <si>
    <t>O9_Incrementar_de_forma_sostenible_la_productividad_y_rentabilidad_de_las_actividades_del_sector_primario</t>
  </si>
  <si>
    <t>O1E9 Reducir la vulnerabilidad y aumentar la resiliencia de la sociedad, las cuencas hidrológicas y los ecosistemas naturales, urbanos y agropecuarios frente a los efectos adversos del cambio climático</t>
  </si>
  <si>
    <t>C1A4</t>
  </si>
  <si>
    <t>Atemajac de Brizuela</t>
  </si>
  <si>
    <t>Apoyo al Proceso Presupuestario y para Mejorar la Eficiencia Institucional</t>
  </si>
  <si>
    <t>2.4. Ampliar el acceso a la seguridad social</t>
  </si>
  <si>
    <t>O10_Incrementar_la_afluencia_y_la_derrama_económica_proveniente_del_turismo</t>
  </si>
  <si>
    <t>O1E10 Revertir el deterioro de la calidad del aire</t>
  </si>
  <si>
    <t>C2A1</t>
  </si>
  <si>
    <t>Atengo</t>
  </si>
  <si>
    <t>2.5. Proveer un entorno adecuado para el desarrollo de una vida digna</t>
  </si>
  <si>
    <t>O11_Mejorar_la_conectividad_de_Jalisco_sus_regiones_y_municipios</t>
  </si>
  <si>
    <t>O2E1 Actualizar los ordenamientos ecológicos territoriales y su aplicación efectiva</t>
  </si>
  <si>
    <t>C2A2</t>
  </si>
  <si>
    <t>Atenguillo</t>
  </si>
  <si>
    <t>3.1. Desarrollar el potencial humano de los mexicanos con educación de calidad</t>
  </si>
  <si>
    <t>O12_Reducir_la_pobreza_y_la_desigualdad</t>
  </si>
  <si>
    <t>O2E2 Desarrollar el potencial humano de las regiones con acceso a una educación de calidad</t>
  </si>
  <si>
    <t>C2A3</t>
  </si>
  <si>
    <t>Atotonilco el Alto</t>
  </si>
  <si>
    <t>Obligaciones de Cumplimiento de Resolución Jurisdiccional</t>
  </si>
  <si>
    <t>3.2. Garantizar la inclusión y la equidad en el Sistema Educativo</t>
  </si>
  <si>
    <t>O13_Proteger_los_derechos_y_ampliar_las_oportunidades_de_desarrollo_de_los_grupos_prioritarios</t>
  </si>
  <si>
    <t>O2E3 Generar oportunidades de empleos dignos aprovechando de forma sustentable las potencialidades regionales</t>
  </si>
  <si>
    <t>C2A4</t>
  </si>
  <si>
    <t>Atoyac</t>
  </si>
  <si>
    <t>3.3. Ampliar el acceso a la cultura como un medio para la formación integral
 de los ciudadanos</t>
  </si>
  <si>
    <t>O14_Mejorar_la_salud_de_la_población</t>
  </si>
  <si>
    <t>O2E4 Incrementar y mejorar la infraestructura productiva  y social</t>
  </si>
  <si>
    <t>C3A1</t>
  </si>
  <si>
    <t>Autlán de Navarro</t>
  </si>
  <si>
    <t>Pensiones y Jubilaciones.</t>
  </si>
  <si>
    <t>Asuntos_Económicos_Comerciales_y_Laborales_Generales</t>
  </si>
  <si>
    <t>3.4. Promover el deporte de manera incluyente para fomentar una cultura
 de salud</t>
  </si>
  <si>
    <t>O15_Aumentar_el_acceso_de_la_población_a_una_vivienda_digna</t>
  </si>
  <si>
    <t>O2E5 Mejorar la capacidad de gestión de los funcionarios y autoridades municipales</t>
  </si>
  <si>
    <t>C3A2</t>
  </si>
  <si>
    <t>Ayotlán</t>
  </si>
  <si>
    <t>3.5.Hacer del desarrollo científico, tecnológico y la innovación pilares para el progreso económico y social sostenible</t>
  </si>
  <si>
    <t>O16_Incrementar_el_acceso_la_equidad_y_la_calidad_de_la_educación</t>
  </si>
  <si>
    <t>O2E6 Reducir la pobreza y la desigualdad</t>
  </si>
  <si>
    <t>C3A3</t>
  </si>
  <si>
    <t>Ayutla</t>
  </si>
  <si>
    <t>4.1. Mantener la estabilidad macroeconómica del país</t>
  </si>
  <si>
    <t>O17_Incrementar_el_desarrollo_tecnológico_la_investigación_científica_y_la_innovación</t>
  </si>
  <si>
    <t>O3E1 Conservar los suelos, incrementar las áreas verdes y las reservas territoriales</t>
  </si>
  <si>
    <t>C4A4</t>
  </si>
  <si>
    <t>La Barca</t>
  </si>
  <si>
    <t>Minería_Manufacturas_y_Construcción</t>
  </si>
  <si>
    <t>4.2. Democratizar el acceso al financiamiento de proyectos con potencial de crecimiento</t>
  </si>
  <si>
    <t>O18_Garantizar_el_acceso_de_toda_la_población_a_la_cultura_y_las_diferentes_expresiones_artísticas</t>
  </si>
  <si>
    <t>O3E2 Impulsar un desarrollo urbano orientado al transporte sustentable</t>
  </si>
  <si>
    <t>Bolaños</t>
  </si>
  <si>
    <t>4.3. Promover el empleo de calidad</t>
  </si>
  <si>
    <t>O19_Aumentar_la_práctica_del_deporte_y_actividades_físicas_de_la_población</t>
  </si>
  <si>
    <t>O3E3 Incrementar y mejorar los servicios y espacios públicos</t>
  </si>
  <si>
    <t>Cabo Corrientes</t>
  </si>
  <si>
    <t>4.4. Impulsar y orientar un crecimiento verde incluyente y facilitador que preserve nuestro atrimonio natural al mismo tiempo que genere riqueza, competitividad y empleo</t>
  </si>
  <si>
    <t>O20_Reducir_la_incidencia_delictiva_y_mejorar_la_percepción_de_seguridad</t>
  </si>
  <si>
    <t>O3E4 Mejorar la conectividad y articulación de las principales ciudades con una perspectiva regional e interestatal</t>
  </si>
  <si>
    <t>Casimiro Castillo</t>
  </si>
  <si>
    <t>4.5. Democratizar el acceso a servicios de telecomunicaciones</t>
  </si>
  <si>
    <t>O21_Mejorar_la_impartición_de_justicia_con_un_sistema_eficaz_expedito_imparcial_y_transparente</t>
  </si>
  <si>
    <t>O3E5 Ordenar el crecimiento de las áreas urbanas y asegurar el cumplimiento de la normatividad inherente</t>
  </si>
  <si>
    <t>Cihuatlán</t>
  </si>
  <si>
    <t>4.6. Abastecer de energía al país con precios competitivos, calidad y eficiencia a lo largo de la cadena productiva</t>
  </si>
  <si>
    <t>O22_Reducir_la_impunidad_mejorando_la_imparcialidad_transparencia_y_eficiencia_en_la_procuración_de_justicia</t>
  </si>
  <si>
    <t>O3E6 Promover un crecimiento urbano equitativo mediante la oferta de suelo accesible y de calidad a los sectores de menores ingresos</t>
  </si>
  <si>
    <t>Zapotlán el Grande</t>
  </si>
  <si>
    <t>4.7. Garantizar reglas claras que incentiven el desarrollo de un mercado interno competitivo</t>
  </si>
  <si>
    <t>O23_Garantizar_el_respeto_y_la_protección_de_los_derechos_humanos_y_eliminar_la_discriminación</t>
  </si>
  <si>
    <t>O3E7 Reducir la contaminación del agua y aire, así como la visual y auditiva</t>
  </si>
  <si>
    <t>Cocula</t>
  </si>
  <si>
    <t>Transacciones_de_la_Deuda_Financiera_y_Costo_Financiero_Deuda</t>
  </si>
  <si>
    <t>4.8. Desarrollar los sectores estratégicos del país</t>
  </si>
  <si>
    <t>O24_Mejorar_la_estabilidad_y_funcionalidad_del_sistema_democrático</t>
  </si>
  <si>
    <t>O3E8 Reducir la fragmentación territorial y política en las áreas metropolitanas mediante la aplicación de un modelo de gobernanza metropolitana</t>
  </si>
  <si>
    <t>Colotlán</t>
  </si>
  <si>
    <t>4.9. Contar con una infraestructura de transporte que se refleje en menores costos para realizar la actividad económica</t>
  </si>
  <si>
    <t>O25_Mejorar_la_efectividad_de_las_instituciones_públicas_y_gubernamentales</t>
  </si>
  <si>
    <t>O4E1 Fortalecer el desarrollo y la capacidad técnica y financiera de los organismos operadores del agua</t>
  </si>
  <si>
    <t>Concepción de Buenos Aires</t>
  </si>
  <si>
    <t>4.10. Construir un sector agropecuario y pesquero productivo que garantice la seguridad alimentaria del país</t>
  </si>
  <si>
    <t>O26_Mejorar_la_igualdad_entre_los_géneros_y_empoderar_a_las_mujeres</t>
  </si>
  <si>
    <t>O4E2 Incrementar los niveles de tratamiento de aguas residuales y su reutilización</t>
  </si>
  <si>
    <t>Cuautitlán de García Barragán</t>
  </si>
  <si>
    <t>4.11. Aprovechar el potencial turístico de México para generar una mayor derrama económica en el país</t>
  </si>
  <si>
    <t>O27_Incrementar_la_capacidad_innovadora_en_los_sectores_social_privado_y_público</t>
  </si>
  <si>
    <t>O4E3 Incrementar y diversificar las fuentes de abastecimiento y captación de agua</t>
  </si>
  <si>
    <t>Cuautla</t>
  </si>
  <si>
    <t>5.1. Ampliar y fortalecer la presencia de México en el mundo</t>
  </si>
  <si>
    <t>O4E4 Mejorar la potabilización de las aguas para el consumo humano</t>
  </si>
  <si>
    <t>Cuquío</t>
  </si>
  <si>
    <t>5.2. Promover el valor de México en el mundo mediante la difusión económica, turística y cultural</t>
  </si>
  <si>
    <t>O4E5 Modernizar y ampliar la infraestructura hidroagrícola</t>
  </si>
  <si>
    <t>Chapala</t>
  </si>
  <si>
    <t>5.3. Reafirmar el compromiso del país con el libre comercio, la movilidad de capitales y la integración productiva</t>
  </si>
  <si>
    <t>O4E6 Ordenar el uso y aprovechamiento del agua en cuencas y acuíferos</t>
  </si>
  <si>
    <t>Chimaltitán</t>
  </si>
  <si>
    <t>5.4. Velar por los intereses de los mexicanos en el extranjero y proteger los derechos de los extranjeros en el territorio nacional</t>
  </si>
  <si>
    <t>O4E7 Proteger y recuperar los bosques, humedales y ríos</t>
  </si>
  <si>
    <t>Chiquilistlán</t>
  </si>
  <si>
    <t>O4E8 Reducir el desperdicio del agua y racionalizar su uso</t>
  </si>
  <si>
    <t>Degollado</t>
  </si>
  <si>
    <t>O5E1 Ampliar y articular la red de transporte público masivo incentivando la multimodalidad</t>
  </si>
  <si>
    <t>Ejutla</t>
  </si>
  <si>
    <t>O5E2 Incrementar el uso de medios alternativos de traslado, desincentivando el uso del automóvil</t>
  </si>
  <si>
    <t>Encarnación de Díaz</t>
  </si>
  <si>
    <t>O5E3 Mejorar la infraestructura y equipamiento para la movilidad motorizada y no motorizada</t>
  </si>
  <si>
    <t>Etzatlán</t>
  </si>
  <si>
    <t>O5E4 Mejorar la seguridad y la cultura vial</t>
  </si>
  <si>
    <t>El Grullo</t>
  </si>
  <si>
    <t>O5E5 Modernizar los sistemas de transporte público en las ciudades</t>
  </si>
  <si>
    <t>Guachinango</t>
  </si>
  <si>
    <t>O6E1 Incrementar la capacitación y profesionalización del personal de protección civil</t>
  </si>
  <si>
    <t>Guadalajara</t>
  </si>
  <si>
    <t>O6E2 Incrementar la cultura de protección civil en la sociedad, el gobierno y la empresa</t>
  </si>
  <si>
    <t>Hostotipaquillo</t>
  </si>
  <si>
    <t>O6E3 Mejorar los procedimientos para disminuir los riesgos y la atención de emergencias</t>
  </si>
  <si>
    <t>Huejúcar</t>
  </si>
  <si>
    <t>O6E4 Mejorar los sistemas de información de los riesgos a los que está expuesta la población y su entorno</t>
  </si>
  <si>
    <t>Huejuquilla el Alto</t>
  </si>
  <si>
    <t>O6E5 Mejorar y establecer sistemas de alerta temprana multirriesgos</t>
  </si>
  <si>
    <t>La Huerta</t>
  </si>
  <si>
    <t>O7E1 Aumentar la disponibilidad de capital humano mejor calificado adecuado a la demanda del mercado laboral</t>
  </si>
  <si>
    <t>Ixtlahuacán de los Membrillos</t>
  </si>
  <si>
    <t>O7E2 Erradicar el trabajo infantil</t>
  </si>
  <si>
    <t>Ixtlahuacán del Río</t>
  </si>
  <si>
    <t>O7E3 Incrementar la certificación de competencias laborales y profesionales</t>
  </si>
  <si>
    <t>Jalostotitlán</t>
  </si>
  <si>
    <t>O7E4 Incrementar la cultura empresarial de la responsabilidad social</t>
  </si>
  <si>
    <t>Jamay</t>
  </si>
  <si>
    <t>O7E5 Incrementar la productividad con beneficios compartidos, la empleabilidad y la capacitación en el trabajo</t>
  </si>
  <si>
    <t>Jesús María</t>
  </si>
  <si>
    <t>O7E6 Mejorar la protección de los derechos del trabajador</t>
  </si>
  <si>
    <t>Jilotlán de los Dolores</t>
  </si>
  <si>
    <t>O7E7 Mejorar la remuneración y las condiciones laborales de la población ocupada</t>
  </si>
  <si>
    <t>Jocotepec</t>
  </si>
  <si>
    <t>O7E8 Propiciar el equilibrio entre empleadores y trabajadores para preservar la paz laboral</t>
  </si>
  <si>
    <t>Juanacatlán</t>
  </si>
  <si>
    <t>O8E1 Aumentar las exportaciones de las unidades productivas</t>
  </si>
  <si>
    <t>Juchitlán</t>
  </si>
  <si>
    <t>O8E2 Aumentar los niveles de innovación tecnológica, empresarial y social</t>
  </si>
  <si>
    <t>Lagos de Moreno</t>
  </si>
  <si>
    <t>O8E3 Estimular el espíritu empresarial y el desarrollo de emprendedores</t>
  </si>
  <si>
    <t>El Limón</t>
  </si>
  <si>
    <t>O8E4 Facilitar el acceso al financiamiento y la asistencia técnica, especialmente a la micro y pequeña empresa</t>
  </si>
  <si>
    <t>Magdalena</t>
  </si>
  <si>
    <t>O8E5 Incrementar el desarrollo y la integración de las cadenas productivas, de proveeduría y los clústeres</t>
  </si>
  <si>
    <t>Santa María del Oro</t>
  </si>
  <si>
    <t>O8E6 Incrementar la inversión extranjera directa</t>
  </si>
  <si>
    <t>La Manzanilla de la Paz</t>
  </si>
  <si>
    <t>O8E7 Mejorar e incrementar la infraestructura productiva</t>
  </si>
  <si>
    <t>Mascota</t>
  </si>
  <si>
    <t>O8E8 Mejorar la calidad y la productividad de las unidades económicas</t>
  </si>
  <si>
    <t>Mazamitla</t>
  </si>
  <si>
    <t>O8E9 Simplificar los trámites y agilizar los procesos de apertura de empresas</t>
  </si>
  <si>
    <t>Mexticacán</t>
  </si>
  <si>
    <t>O9E1 Ampliar y modernizar la infraestructura rural productiva</t>
  </si>
  <si>
    <t>Mezquitic</t>
  </si>
  <si>
    <t>O9E2 Aumentar la comercialización de los productos del sector primario dentro y fuera del país</t>
  </si>
  <si>
    <t>Mixtlán</t>
  </si>
  <si>
    <t>O9E3 Aumentar la industrialización y el valor agregado a la producción del sector primario</t>
  </si>
  <si>
    <t>Ocotlán</t>
  </si>
  <si>
    <t>O9E4 Incrementar el financiamiento, la capacitación y asistencia técnica a los productores rurales</t>
  </si>
  <si>
    <t>Ojuelos de Jalisco</t>
  </si>
  <si>
    <t>O9E5 Incrementar la producción sustentable y comercialización de la madera y sus derivados</t>
  </si>
  <si>
    <t>Pihuamo</t>
  </si>
  <si>
    <t>O9E6 Mejorar la sanidad e inocuidad de los productos agropecuarios</t>
  </si>
  <si>
    <t>Poncitlán</t>
  </si>
  <si>
    <t>O10E1 Aumentar la atracción y captación de inversión en el sector</t>
  </si>
  <si>
    <t>Puerto Vallarta</t>
  </si>
  <si>
    <t>O10E2 Incrementar la promoción integral de destinos y rutas turísticas</t>
  </si>
  <si>
    <t>Villa Purificación</t>
  </si>
  <si>
    <t>O10E3 Innovar y diversificar la oferta turística por región y destino de forma sostenible</t>
  </si>
  <si>
    <t>Quitupan</t>
  </si>
  <si>
    <t>O10E4 Mejorar el entorno, la infraestructura y equipamiento en centros turísticos</t>
  </si>
  <si>
    <t>El Salto</t>
  </si>
  <si>
    <t>O10E5 Mejorar las capacidades turísticas locales y promover el emprendurismo en el sector</t>
  </si>
  <si>
    <t>San Cristóbal de la Barranca</t>
  </si>
  <si>
    <t>O11E1 Ampliar y modernizar la red de ferrocarriles</t>
  </si>
  <si>
    <t>San Diego de Alejandría</t>
  </si>
  <si>
    <t>O11E2 Incrementar la accesibilidad a las telecomunicaciones</t>
  </si>
  <si>
    <t>San Juan de los Lagos</t>
  </si>
  <si>
    <t>O11E3 Incrementar y modernizar la red de carreteras</t>
  </si>
  <si>
    <t>San Julián</t>
  </si>
  <si>
    <t>O11E4 Modernizar y ampliar la infraestructura aérea y la marítima</t>
  </si>
  <si>
    <t>San Marcos</t>
  </si>
  <si>
    <t>O11E5 Propiciar la ampliación de servicios logísticos estratégicos para el desarrollo social y económico</t>
  </si>
  <si>
    <t>San Martín de Bolaños</t>
  </si>
  <si>
    <t>O12E1 Ampliar las capacidades productivas de la población en condiciones de vulnerabilidad</t>
  </si>
  <si>
    <t>San Martín Hidalgo</t>
  </si>
  <si>
    <t>O12E2 Incrementar la disponibilidad y el acceso a una adecuada alimentación de la población en condiciones de pobreza</t>
  </si>
  <si>
    <t>San Miguel el Alto</t>
  </si>
  <si>
    <t>O12E3 Mejorar el pago de impuestos y servicios públicos acorde con el nivel de vida e ingresos de la población</t>
  </si>
  <si>
    <t>Gómez Farías</t>
  </si>
  <si>
    <t>O12E4 Mejorar la calidad y espacios en las viviendas de la población en situación de pobreza</t>
  </si>
  <si>
    <t>San Sebastián del Oeste</t>
  </si>
  <si>
    <t>O12E5 Promover la cohesión social desde los espacios de deliberación pública, fortaleciendo las organizaciones sociales y la participación comunitaria</t>
  </si>
  <si>
    <t>Santa María de los Ángeles</t>
  </si>
  <si>
    <t>O12E6 Reducir el rezago educativo</t>
  </si>
  <si>
    <t>Sayula</t>
  </si>
  <si>
    <t>O13E1 Ampliar las capacidades productivas de los grupos prioritarios</t>
  </si>
  <si>
    <t>Tala</t>
  </si>
  <si>
    <t>O13E2 Brindar atención y acompañamiento a la población migrante</t>
  </si>
  <si>
    <t>Talpa de Allende</t>
  </si>
  <si>
    <t>O13E3 Garantizar la accesibilidad y la inclusión de las personas con discapacidad; y reducir el riego de adquirirla</t>
  </si>
  <si>
    <t>Tamazula de Gordiano</t>
  </si>
  <si>
    <t>O13E4 Garantizar los derechos de los adultos mayores, incrementar su autonomía y promover el envejecimiento activo</t>
  </si>
  <si>
    <t>Tapalpa</t>
  </si>
  <si>
    <t>O13E5 Garantizar y restituir los derechos de las niñas, niños y adolescentes</t>
  </si>
  <si>
    <t>Tecalitlán</t>
  </si>
  <si>
    <t>O13E6 Incrementar el ingreso, permanencia y conclusión de la formación educativa de estudiantes indígenas</t>
  </si>
  <si>
    <t>Tecolotlán</t>
  </si>
  <si>
    <t>O13E7 Mejorar la dotación de servicios públicos en las localidades con población indígena</t>
  </si>
  <si>
    <t>Techaluta de Montenegro</t>
  </si>
  <si>
    <t>O13E8 Reducir la violencia intrafamiliar y comunitaria</t>
  </si>
  <si>
    <t>Tenamaxtlán</t>
  </si>
  <si>
    <t>O13E9 Reducir los principales riesgos sociales y de salud a los que está expuesta la población joven (alcoholismo y drogadicción, embarazos adolescente, abandono escolar)</t>
  </si>
  <si>
    <t>Teocaltiche</t>
  </si>
  <si>
    <t>O14E1 Impulsar la integración y universalidad de los servicios de salud</t>
  </si>
  <si>
    <t>Teocuitatlán de Corona</t>
  </si>
  <si>
    <t>O14E2 Incrementar el acceso efectivo a los servicios de salud, en especial la población en condiciones de vulnerabilidad y pobreza</t>
  </si>
  <si>
    <t>Tepatitlán de Morelos</t>
  </si>
  <si>
    <t>O14E3 Mejorar la calidad en la prestación de los servicios de salud</t>
  </si>
  <si>
    <t>Tequila</t>
  </si>
  <si>
    <t>O14E4 Reducir el sobrepeso y la obesidad de la población</t>
  </si>
  <si>
    <t>Teuchitlán</t>
  </si>
  <si>
    <t>O14E5 Reducir y controlar los factores de riesgo para la salud con enfoque preventivo a la comunidad</t>
  </si>
  <si>
    <t>Tizapán el Alto</t>
  </si>
  <si>
    <t>O15E1 Facilitar el acceso al financiamiento para adquirir una vivienda propia a la población más vulnerable</t>
  </si>
  <si>
    <t>Tlajomulco de Zúñiga</t>
  </si>
  <si>
    <t>O15E2 Garantizar la aplicación de los instrumentos de planeación urbana en la construcción de fraccionamientos y para evitar asentamiento irregulares</t>
  </si>
  <si>
    <t>Tlaquepaque</t>
  </si>
  <si>
    <t>O15E3 Garantizar reservas territoriales suficientes para la construcción de viviendas</t>
  </si>
  <si>
    <t>Tolimán</t>
  </si>
  <si>
    <t>O15E4 Incrementar la efectividad de los programas sociales dirigidos a la adquisición, autoconstrucción y mejora de la vivienda</t>
  </si>
  <si>
    <t>Tomatlán</t>
  </si>
  <si>
    <t>O15E5 Mejorar el entorno y servicios en las viviendas en zonas urbanas y rurales marginadas</t>
  </si>
  <si>
    <t>Tonalá</t>
  </si>
  <si>
    <t>O15E6 Mejorar los procesos de certificación de la propiedad de la vivienda en asentamientos irregulares</t>
  </si>
  <si>
    <t>Tonaya</t>
  </si>
  <si>
    <t>O16E1 Ampliar la oferta, la calidad y el acceso para realizar estudios de posgrado y de educación continua</t>
  </si>
  <si>
    <t>Tonila</t>
  </si>
  <si>
    <t>O16E2 Ampliar las oportunidades educativas, en especial la población en condiciones de vulnerabilidad y pobreza</t>
  </si>
  <si>
    <t>Totatiche</t>
  </si>
  <si>
    <t>O16E3 Ampliar y mejorar la enseñanza de la ciencia y la tecnología en la educación básica</t>
  </si>
  <si>
    <t>Tototlán</t>
  </si>
  <si>
    <t>O16E4 Diversificar la oferta de programas de educación superior y sus modalidades</t>
  </si>
  <si>
    <t>Tuxcacuesco</t>
  </si>
  <si>
    <t>O16E5 Incrementar en la educación superior la movilidad de estudiantes y académicos a nivel estatal, nacional e internacional</t>
  </si>
  <si>
    <t>Tuxcueca</t>
  </si>
  <si>
    <t>O16E6 Incrementar espacios educativos comunes que permitan la conjunción de esfuerzos de instituciones para mejorar la calidad y consolidar el clúster de la educación superior en el estado</t>
  </si>
  <si>
    <t>Tuxpan</t>
  </si>
  <si>
    <t>O16E7 Incrementar la cobertura de la educación media superior y superior</t>
  </si>
  <si>
    <t>Unión de San Antonio</t>
  </si>
  <si>
    <t>O16E8 Mejorar el aprendizaje de un segundo idioma por parte de los estudiantes en todos los niveles educativos, particularmente el básico</t>
  </si>
  <si>
    <t>Unión de Tula</t>
  </si>
  <si>
    <t>O16E9 Mejorar la capacitación y actualización de docente y directivos del sistema educativo</t>
  </si>
  <si>
    <t>Valle de Guadalupe</t>
  </si>
  <si>
    <t>O16E10 Reducir el rezago educativo</t>
  </si>
  <si>
    <t>Valle de Juárez</t>
  </si>
  <si>
    <t>O16E11 Reducir la violencia en los planteles educativos</t>
  </si>
  <si>
    <t>San Gabriel</t>
  </si>
  <si>
    <t>O17E1 Ampliar y mejorar los instrumentos de transferencia y difusión tecnológica</t>
  </si>
  <si>
    <t>Villa Corona</t>
  </si>
  <si>
    <t>O17E2 Aumentar las fuentes de financiamiento para actividades de ciencia y tecnología</t>
  </si>
  <si>
    <t>Villa Guerrero</t>
  </si>
  <si>
    <t>O17E3 Aumentar las instituciones y empresas que realizan actividades de investigación y desarrollo tecnológico</t>
  </si>
  <si>
    <t>Villa Hidalgo</t>
  </si>
  <si>
    <t>O17E4 Incrementar el desarrollo de proyectos científicos tecnológicos entre los sectores académicos y las empresas</t>
  </si>
  <si>
    <t>Cañadas de Obregón</t>
  </si>
  <si>
    <t>O17E5 Incrementar la I+D en las empresas que exportan productos de alta tecnología</t>
  </si>
  <si>
    <t>Yahualica de González Gallo</t>
  </si>
  <si>
    <t>O17E6 Incrementar la investigación y el desarrollo tecnológico en las instituciones educativas</t>
  </si>
  <si>
    <t>Zacoalco de Torres</t>
  </si>
  <si>
    <t>O17E7 Mejorar y ampliar la formación de recursos humanos calificados en el campo de la investigación y desarrollo</t>
  </si>
  <si>
    <t>Zapopan</t>
  </si>
  <si>
    <t>O18E1 Diversificar y ampliar las alternativas de recreación cultural en regiones y municipios</t>
  </si>
  <si>
    <t>Zapotiltic</t>
  </si>
  <si>
    <t>O18E2 Garantizar la disponibilidad, seguridad y conservación de los espacios y sitios culturales</t>
  </si>
  <si>
    <t>Zapotitlán de Vadillo</t>
  </si>
  <si>
    <t>O18E3 Incrementar la disponibilidad de recursos humanos en el ámbito artístico</t>
  </si>
  <si>
    <t>Zapotlán del Rey</t>
  </si>
  <si>
    <t>O18E4 Incrementar las capacidades creativas y de producción artística de la población</t>
  </si>
  <si>
    <t>Zapotlanejo</t>
  </si>
  <si>
    <t>O18E5 Mejorar las condiciones materiales, humanas e institucionales vinculadas a la cultura</t>
  </si>
  <si>
    <t>San Ignacio Cerro Gordo</t>
  </si>
  <si>
    <t>O19E1 Acrecentar la capacitación y formación de instructores y entrenadores en actividades físicas y deportivas</t>
  </si>
  <si>
    <t>O19E2 Incrementar la práctica de actividades físicas y deportivas en todos los niveles educativos, y la población en general</t>
  </si>
  <si>
    <t>O19E3 Incrementar y mejorar los espacios para la práctica de actividades físicas y deportivas</t>
  </si>
  <si>
    <t>O19E4 Mejorar y ampliar el sistema estatal del deporte de alto rendimiento</t>
  </si>
  <si>
    <t>O19E5 Promover la práctica del deporte competitivo en el ámbito local, regional y estatal</t>
  </si>
  <si>
    <t>O20E1 Fortalecer las capacidades y equipamiento de los cuerpos de seguridad pública</t>
  </si>
  <si>
    <t>O20E2 Garantizar la honestidad, confianza y el profesionalismo del personal que labora en las instituciones de seguridad pública y privada a través de un sistema adecuado de evaluación</t>
  </si>
  <si>
    <t>O20E3 Incrementar el acceso de la población a las actividades culturales, deportivas y recreativas</t>
  </si>
  <si>
    <t>O20E4 Incrementar el nivel de denuncia ciudadana y su correcta atención</t>
  </si>
  <si>
    <t>O20E5 Incrementar la participación ciudadana en la prevención del delito</t>
  </si>
  <si>
    <t>O20E6 Intensificar y mejorar la comunicación en materia de prevención del delito y combate a la inseguridad</t>
  </si>
  <si>
    <t>O21E1 Concluir y consolidar el nuevo sistema penal acusatorio</t>
  </si>
  <si>
    <t>O21E2 Disminuir la incidencia de los actos de corrupción</t>
  </si>
  <si>
    <t>O21E3 Facilitar el acceso de la justicia a nivel local y regional</t>
  </si>
  <si>
    <t>O21E4 Incrementar el uso de métodos alternativos de solución de conflictos</t>
  </si>
  <si>
    <t>O21E5 Mejorar el sistema penal con el propósito de reducir la sobrepoblación penitenciaria</t>
  </si>
  <si>
    <t>O21E6 Mejorar la capacitación y formación de los recursos humanos del poder judicial</t>
  </si>
  <si>
    <t>O21E7 Proporcionar asistencia y representación eficaz a las víctimas con perspectiva de derechos humanos</t>
  </si>
  <si>
    <t>O22E1 Aumentar la probabilidad de captura y condena por delitos cometidos</t>
  </si>
  <si>
    <t>O22E2 Disminuir la incidencia de los actos de corrupción</t>
  </si>
  <si>
    <t>O22E3 Investigar y perseguir el delito con mayor eficacia</t>
  </si>
  <si>
    <t>O22E4 Mejorar la calidad de los servicios que prestan los ministerios públicos</t>
  </si>
  <si>
    <t>O22E5 Mejorar la capacitación y formación de los recursos humanos para la procuración de justicia</t>
  </si>
  <si>
    <t>O22E6 Mejorar la percepción ciudadana sobre el quehacer del sistema de procuración de justicia</t>
  </si>
  <si>
    <t>O23E1 Disminuir la incidencia de las violaciones a los Derechos Humanos</t>
  </si>
  <si>
    <t>O23E2 Mejorar la atención a las víctimas de violaciones a los derechos humanos</t>
  </si>
  <si>
    <t>O23E3 Reducir la violencia y discriminación, particularmente aquella ejercida en contra de grupos en situación de vulnerabilidad</t>
  </si>
  <si>
    <t>O24E1 Contribuir al desarrollo democrático social y político</t>
  </si>
  <si>
    <t>O24E2 Incrementar la participación ciudadana en asuntos públicos y en organizaciones civiles y comunitarias</t>
  </si>
  <si>
    <t>O24E3 Mejorar la coordinación de los tres órdenes y niveles de gobierno</t>
  </si>
  <si>
    <t>O24E4 Prevenir y gestionar conflictos sociales a través del diálogo constructivo</t>
  </si>
  <si>
    <t>O25E1 Disminuir la incidencia de los actos de corrupción</t>
  </si>
  <si>
    <t>O25E2 Impulsar un gobierno abierto, promotor de la transparencia, la rendición de cuentas, la participación ciudadana y del uso de las tecnologías de información y comunicación</t>
  </si>
  <si>
    <t>O25E3 Incrementar la disponibilidad de recursos financieros y mejorar su uso y asignación</t>
  </si>
  <si>
    <t>O25E4 Mejorar la calidad y disponibilidad de información para la toma de decisiones de la sociedad y el gobierno</t>
  </si>
  <si>
    <t>O25E5 Mejorar la calidad y la prestación de servicios públicos</t>
  </si>
  <si>
    <t>O25E6 Mejorar la capacitación y profesionalización de los funcionarios y servidores públicos</t>
  </si>
  <si>
    <t>O25E7 Mejorar la planeación, programación, el seguimiento y la evaluación para una gestión pública eficiente orientada a resultados</t>
  </si>
  <si>
    <t>O26E1 Asegurar el acceso igualitario a la justicia</t>
  </si>
  <si>
    <t>O26E2 Garantizar el acceso universal a la salud reproductiva y sexual</t>
  </si>
  <si>
    <t>O26E3 Incrementar el acceso a la educación de niñas y mujeres</t>
  </si>
  <si>
    <t>O26E4 Incrementar la participación de las mujeres en cargos públicos y en puestos de elección popular</t>
  </si>
  <si>
    <t>O26E5 Incrementar las oportunidades laborales dignas para las mujeres, en particular las mujeres jefas de familia</t>
  </si>
  <si>
    <t>O26E6 Reducir la violencia contra las mujeres</t>
  </si>
  <si>
    <t>O27E1 Crear espacios físicos y virtuales, y otros mecanismos de diálogo y reflexión para generar soluciones innovadoras a problemas públicos y sociales</t>
  </si>
  <si>
    <t>O27E2 Desarrollar alianzas y redes entre empresas, gobierno, grupos sociales y universidades para impulsar la innovación, el emprendurismo y la creatividad que genere la creación de valor público y económico</t>
  </si>
  <si>
    <t>O27E3 Incrementar las actividades de investigación y desarrollo, principalmente en el sector agropecuario, la industria alimentaria, la industria creativa y la biotecnológica</t>
  </si>
  <si>
    <t>O27E4 Promover la innovación en el sector gubernamental en todos los órdenes y niveles de gobierno</t>
  </si>
  <si>
    <t>Avance</t>
  </si>
  <si>
    <t>Nombre del indicador</t>
  </si>
  <si>
    <t>Definición del indicador</t>
  </si>
  <si>
    <t>Dimensión del indicador</t>
  </si>
  <si>
    <t>Tipo de indicador</t>
  </si>
  <si>
    <t>Método de Cálculo del indicador</t>
  </si>
  <si>
    <t>Frecuencia de Medición del indicador</t>
  </si>
  <si>
    <t>Unidad de Medida del indicador</t>
  </si>
  <si>
    <t>Metas del indicador</t>
  </si>
  <si>
    <t>Medios de Verificación del indicador</t>
  </si>
  <si>
    <t>Supuestos del indicador</t>
  </si>
  <si>
    <t>Actividad 1.1</t>
  </si>
  <si>
    <t>Actividad 1.2</t>
  </si>
  <si>
    <t>Resumen Narrativo</t>
  </si>
  <si>
    <t xml:space="preserve">No. </t>
  </si>
  <si>
    <t>Denominación del programa</t>
  </si>
  <si>
    <t>Objetivo</t>
  </si>
  <si>
    <t>Meta</t>
  </si>
  <si>
    <t>Gobierno</t>
  </si>
  <si>
    <t>Otros</t>
  </si>
  <si>
    <t>Legislación</t>
  </si>
  <si>
    <t>Coordinación_Política_de_Gobierno</t>
  </si>
  <si>
    <t>Desarrollo_Económico</t>
  </si>
  <si>
    <t>Valor programado 2 (Denominador)</t>
  </si>
  <si>
    <t>Valor programado 1 (Numerador)</t>
  </si>
  <si>
    <t xml:space="preserve">  MATRIZ DE INDICADORES PARA RESULTADOS POR PROGRAMA </t>
  </si>
  <si>
    <t>Unidad Responsable/OPD</t>
  </si>
  <si>
    <t>P R E S U P U E S T O</t>
  </si>
  <si>
    <t>Tipo de Indicador</t>
  </si>
  <si>
    <t>Unidad de medida del indicador</t>
  </si>
  <si>
    <t>Frecuencia de medición del indicador</t>
  </si>
  <si>
    <t>Unidad responsable OPD</t>
  </si>
  <si>
    <t>Número de programas con MIR (programas que fueron capturados en la pestaña MIR)</t>
  </si>
  <si>
    <t>Número de programas sin matriz (programas que fueron capturados en la pestaña SinMatriz)</t>
  </si>
  <si>
    <t>Municipio:</t>
  </si>
  <si>
    <t>Información para la evaluación del desempeño</t>
  </si>
  <si>
    <r>
      <t xml:space="preserve">Registre por favor los programas que fueron capturados en la pestaña </t>
    </r>
    <r>
      <rPr>
        <b/>
        <sz val="16"/>
        <color theme="1"/>
        <rFont val="Californian FB"/>
        <family val="1"/>
      </rPr>
      <t>MIR</t>
    </r>
  </si>
  <si>
    <r>
      <t xml:space="preserve">Registre por favor los programas que fueron capturados en la pestaña </t>
    </r>
    <r>
      <rPr>
        <b/>
        <sz val="16"/>
        <color theme="1"/>
        <rFont val="Californian FB"/>
        <family val="1"/>
      </rPr>
      <t>SinMatriz</t>
    </r>
  </si>
  <si>
    <t>TOTAL</t>
  </si>
  <si>
    <t>Nombre del municipio u OPD</t>
  </si>
  <si>
    <t>Rentabilidad de Coordinacion</t>
  </si>
  <si>
    <t>Coordinacion</t>
  </si>
  <si>
    <t>Desarrollo_Económico del Municipio</t>
  </si>
  <si>
    <t>Actualizacion de padrones y ordenamientos comerciales y agropecuarios del municipio</t>
  </si>
  <si>
    <t>Contribuir a la mejor atencion a todas las zonas mediante la participacion ciudadana</t>
  </si>
  <si>
    <t>A toda la poblacion presentan buena participacion</t>
  </si>
  <si>
    <t>Padrones actualizados</t>
  </si>
  <si>
    <t>Celebrar acuerdos con los grupos comerciales para su regularizacion</t>
  </si>
  <si>
    <t>Dar la asesorias para visualizar la proyeccion de un comercio ordenado</t>
  </si>
  <si>
    <t>Cantidad total de comercio informal en el municipio</t>
  </si>
  <si>
    <t>Porcentaje de comercios dentro del municipio en regla</t>
  </si>
  <si>
    <t>Porcentaje  de comercios que que se adieren al programa de regularizacion</t>
  </si>
  <si>
    <t>Porcentaje de comerciantes que firmaron acuerdos</t>
  </si>
  <si>
    <t>Porcentaje de comerciantes que asistieron a las asesorias</t>
  </si>
  <si>
    <t>Es el indicador estrategico que mide la efectividad del programa en la formalizacion del comercio</t>
  </si>
  <si>
    <t>Es el indicador estrategico que mide la efectividad del programa en la regulacion de comercios</t>
  </si>
  <si>
    <t>Es el indicador estrategico que mide la efectividad del programa en la firma  de acuerdos</t>
  </si>
  <si>
    <t>Es el indicador estrategico que mide la efectividad del programa en la capacitacion de comerciantes</t>
  </si>
  <si>
    <t>Cantidad de negocios empadronados / cantidad de negocios en el municipio</t>
  </si>
  <si>
    <t>Cantidad de negocios en funciones / cantidad de negocios en el municipio</t>
  </si>
  <si>
    <t>Cantidad de comerciantes regularizados / cantidad de negocios en el municipio</t>
  </si>
  <si>
    <t>Cantidad de comerciantes capacitados / cantidad de negocios en el municipio</t>
  </si>
  <si>
    <t>porcentaje</t>
  </si>
  <si>
    <t>Resultado de medicion municipal</t>
  </si>
  <si>
    <t>Se mantienen las condicienes economicas actuales</t>
  </si>
  <si>
    <t>Coordinacion de desarrollo economico</t>
  </si>
  <si>
    <t>Finanzas sanas</t>
  </si>
  <si>
    <t>Hacienda Municipal</t>
  </si>
  <si>
    <t>Saneamiento de las Finanza municipales</t>
  </si>
  <si>
    <t>Incremento de la Recaudacion y Pago de pasivos</t>
  </si>
  <si>
    <t>Celebrar acuerdos con morosos para el pago de servicios</t>
  </si>
  <si>
    <t>padrones actualizados</t>
  </si>
  <si>
    <t>Contribuir a la mejor la recaudacion mediante el acuerdo con los contribuyentes</t>
  </si>
  <si>
    <t>Cantidad total convenios con los contibuyentes con adeudos en el municipio</t>
  </si>
  <si>
    <t>Porcentaje de contribuyentes dentro del municipio en regla</t>
  </si>
  <si>
    <t>Porcentaje  de contribuyentes que que se adieren al programa de regularizacion</t>
  </si>
  <si>
    <t>Porcentaje de contribuyentes que firmaron acuerdos</t>
  </si>
  <si>
    <t>Es el indicador estrategico que mide la efectividad del programa en la formalizacion de los contribuyentes</t>
  </si>
  <si>
    <t>Es el indicador estrategico que mide la efectividad del programa en la  formalizacion de los contribuyentes</t>
  </si>
  <si>
    <t>Es el indicador estrategico que mide la efectividad del programa en la regulacion de padones de contribuyentes</t>
  </si>
  <si>
    <t>Cantidad de contribuyentes con rezago / cantidad de contribuyentes</t>
  </si>
  <si>
    <t>Presidencia y Coordinación de Gabinete</t>
  </si>
  <si>
    <t xml:space="preserve">Impulsar un gobierno con desarrollo economico y combate a la desigualdad, buscando entre todo la equidad, transparencia, servicios publicos de calidad, atendiendo necesidades con buena infrastructura urbana y rural, llegando con esto a la construccion de un tejido social mediante el fortalecimiento de la cultura, educación sin dejar de lado programas sociales que atiendan las necesidades de la gente. </t>
  </si>
  <si>
    <t>Busqueda de un Municipio sustentable y con servicios publicos eficientes.</t>
  </si>
  <si>
    <t>Municipio Ciudadano</t>
  </si>
  <si>
    <t>Celebrar comites de participacion ciudadana</t>
  </si>
  <si>
    <t>Poblacion Participativa en los actos publicos</t>
  </si>
  <si>
    <t>Gobierno sencible y participativo</t>
  </si>
  <si>
    <t>Contribuir a abatir el rezago social</t>
  </si>
  <si>
    <t>Cantidad poblaciones sin rezago sicial</t>
  </si>
  <si>
    <t xml:space="preserve">Cantidad de actividades de sencibilizacion </t>
  </si>
  <si>
    <t>Porcentaje  de comunidades participativas</t>
  </si>
  <si>
    <t>Porcentaje de comites de participacion ciudadana</t>
  </si>
  <si>
    <t>Es el indicador estrategico que mide la efectividad de los comites en la toma de decisiones del municipio</t>
  </si>
  <si>
    <t>Es el indicador estrategico que mide la participacion de las comunidades en las actividades sociales del municipio</t>
  </si>
  <si>
    <t>Es el indicador estrategico que mide la capacitacion en los programas de sencibilizacion</t>
  </si>
  <si>
    <t>Es el indicador estrategico que mide la la efectividad de las politicas publicas para abatir el rezago social</t>
  </si>
  <si>
    <t>Cantidad de comunidades con rezago social / el total de comunidades</t>
  </si>
  <si>
    <t>Cantidad de actividades de sencibilizacion/ la cantidad de actividades sociales</t>
  </si>
  <si>
    <t>Cantidad de comunidades participativas / cantidad de comunidades del municipio</t>
  </si>
  <si>
    <t>Cantidad de comites de participacion ciudadana / cantidad de comites organizados por el municipio</t>
  </si>
  <si>
    <t>Deparamento de Seguridad Publica</t>
  </si>
  <si>
    <t>Capacitar y dotar de Equipo necesario a los cuerpos de Seguridad Publica</t>
  </si>
  <si>
    <t>Combatir la Delincuencia</t>
  </si>
  <si>
    <t>Municipio Seguro</t>
  </si>
  <si>
    <t>Contribuir a abatir la inseguridad</t>
  </si>
  <si>
    <t>Municipio mas seguro</t>
  </si>
  <si>
    <t>Servicios de prevencion y proximidad ciudadana</t>
  </si>
  <si>
    <t>campaña de prevencion del delito</t>
  </si>
  <si>
    <t>Es el indicador estrategico que mide la efectividad de las campañas de prevencion</t>
  </si>
  <si>
    <t>Porcentaje de las campañas de prevencion del delito</t>
  </si>
  <si>
    <t>Porcentaje  de instituciones con programas de prevencion</t>
  </si>
  <si>
    <t xml:space="preserve">Cantidad de servicos de atencion </t>
  </si>
  <si>
    <t>Abatir la incidencia de delitos</t>
  </si>
  <si>
    <t>Es el indicador estrategico que mide la la efectividad de las politicas de seguridad para combatir la inseguridad</t>
  </si>
  <si>
    <t>Es el indicador estrategico que mide la capacitacion respuesta de los servicios prestados por esta dependencia</t>
  </si>
  <si>
    <t>Es el indicador estrategico que mide la participacion de las instituciones en actividades de prevencion</t>
  </si>
  <si>
    <t>Cantidad de delitos 2019  / el total de delitos 2018</t>
  </si>
  <si>
    <t>Servicios prestados 2019/servicios 2018</t>
  </si>
  <si>
    <t>Cantidad de intituciones registradas en los programas / cantidad de instituciones registradas en el 2018</t>
  </si>
  <si>
    <t>Cantidad de capacitaciones 2019 / las realizadas en 2018</t>
  </si>
  <si>
    <t>Servicios de Calidad</t>
  </si>
  <si>
    <t>Cobertura Global de los Servicios Publicos</t>
  </si>
  <si>
    <t>Construccion de infraestructura que permita el desarrollo del municipio</t>
  </si>
  <si>
    <t>Contribuir a abatir la falta de servicios publicos</t>
  </si>
  <si>
    <t>Municipio con servicios publicos de calidad</t>
  </si>
  <si>
    <t>Obras de infraestructura que detone las fortalezas del municipio</t>
  </si>
  <si>
    <t>Construcion de obras de servicios de calidad</t>
  </si>
  <si>
    <t>Servicios Publicos, Coordinacion general de Construccion de la comunidad y Obras Publicas</t>
  </si>
  <si>
    <t>garantizar la cobertura de servicios publicos de calidad</t>
  </si>
  <si>
    <t xml:space="preserve">Cantidad de comunidades con servicos de publicos </t>
  </si>
  <si>
    <t>Porcentaje  de comunidades con carencias de servicios publicos</t>
  </si>
  <si>
    <t>Porcentaje de obras a realizar en 2019</t>
  </si>
  <si>
    <t>Es el indicador estrategico que mide la la cobertura general de los servicios publicos</t>
  </si>
  <si>
    <t>Es el indicador estrategico que mide la falta de mas de algun servicio</t>
  </si>
  <si>
    <t xml:space="preserve">Es el indicador estrategico que mide las comunidades con necesidades de obras de servicios </t>
  </si>
  <si>
    <t xml:space="preserve">Es el indicador estrategico que mide la cobertura de la infraestructura </t>
  </si>
  <si>
    <t>comunidades con carencia/cantidad de comunidades totales</t>
  </si>
  <si>
    <t>cobertura de sevicios proyecto/ cobertura de servicios actual</t>
  </si>
  <si>
    <t>cantidad de obras a realizar / las faltantes</t>
  </si>
  <si>
    <t>cantidad de obras de infraestructura 2018/obras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</si>
</sst>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fornian FB"/>
      <family val="1"/>
    </font>
    <font>
      <sz val="12"/>
      <color theme="1"/>
      <name val="Calibri"/>
      <family val="2"/>
      <scheme val="minor"/>
    </font>
    <font>
      <b/>
      <sz val="14"/>
      <color theme="0"/>
      <name val="Californian FB"/>
      <family val="1"/>
    </font>
    <font>
      <sz val="11"/>
      <name val="Calibri"/>
      <family val="2"/>
      <scheme val="minor"/>
    </font>
    <font>
      <b/>
      <sz val="10"/>
      <color theme="0"/>
      <name val="Californian FB"/>
      <family val="1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8"/>
      <color theme="1"/>
      <name val="Californian FB"/>
      <family val="1"/>
    </font>
    <font>
      <b/>
      <sz val="11"/>
      <color theme="0"/>
      <name val="Calibri"/>
      <family val="2"/>
      <scheme val="minor"/>
    </font>
    <font>
      <sz val="11"/>
      <color theme="1"/>
      <name val="Californian FB"/>
      <family val="1"/>
    </font>
    <font>
      <b/>
      <sz val="14"/>
      <color theme="1"/>
      <name val="Californian FB"/>
      <family val="1"/>
    </font>
    <font>
      <b/>
      <sz val="16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0"/>
      <color theme="1"/>
      <name val="Californian FB"/>
      <family val="1"/>
    </font>
    <font>
      <b/>
      <sz val="24"/>
      <color theme="1"/>
      <name val="Californian FB"/>
      <family val="1"/>
    </font>
    <font>
      <sz val="16"/>
      <color theme="1"/>
      <name val="Californian FB"/>
      <family val="1"/>
    </font>
    <font>
      <sz val="12"/>
      <color theme="1"/>
      <name val="Californian FB"/>
      <family val="1"/>
    </font>
    <font>
      <sz val="14"/>
      <color theme="1"/>
      <name val="Californian FB"/>
      <family val="1"/>
    </font>
    <font>
      <sz val="10"/>
      <color theme="1"/>
      <name val="Calibri"/>
      <family val="2"/>
      <scheme val="minor"/>
    </font>
    <font>
      <b/>
      <sz val="16"/>
      <color theme="1"/>
      <name val="Californian FB"/>
      <family val="1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/>
      <bottom style="thin">
        <color theme="4" tint="-0.499984740745262"/>
      </bottom>
      <diagonal/>
    </border>
    <border>
      <left style="double">
        <color rgb="FF009999"/>
      </left>
      <right/>
      <top style="double">
        <color rgb="FF009999"/>
      </top>
      <bottom/>
      <diagonal/>
    </border>
    <border>
      <left/>
      <right/>
      <top style="double">
        <color rgb="FF009999"/>
      </top>
      <bottom/>
      <diagonal/>
    </border>
    <border>
      <left/>
      <right style="double">
        <color rgb="FF009999"/>
      </right>
      <top style="double">
        <color rgb="FF009999"/>
      </top>
      <bottom/>
      <diagonal/>
    </border>
    <border>
      <left style="double">
        <color rgb="FF009999"/>
      </left>
      <right/>
      <top/>
      <bottom/>
      <diagonal/>
    </border>
    <border>
      <left/>
      <right style="double">
        <color rgb="FF009999"/>
      </right>
      <top/>
      <bottom/>
      <diagonal/>
    </border>
    <border>
      <left style="double">
        <color rgb="FF009999"/>
      </left>
      <right/>
      <top/>
      <bottom style="double">
        <color rgb="FF009999"/>
      </bottom>
      <diagonal/>
    </border>
    <border>
      <left/>
      <right/>
      <top/>
      <bottom style="double">
        <color rgb="FF009999"/>
      </bottom>
      <diagonal/>
    </border>
    <border>
      <left/>
      <right style="double">
        <color rgb="FF009999"/>
      </right>
      <top/>
      <bottom style="double">
        <color rgb="FF009999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13" borderId="0" xfId="0" applyFill="1"/>
    <xf numFmtId="0" fontId="2" fillId="9" borderId="0" xfId="0" applyFont="1" applyFill="1" applyAlignment="1">
      <alignment vertical="center"/>
    </xf>
    <xf numFmtId="0" fontId="0" fillId="14" borderId="0" xfId="0" applyFill="1"/>
    <xf numFmtId="0" fontId="2" fillId="6" borderId="0" xfId="0" applyFont="1" applyFill="1" applyAlignment="1">
      <alignment vertical="center"/>
    </xf>
    <xf numFmtId="0" fontId="0" fillId="14" borderId="0" xfId="0" applyFill="1" applyAlignment="1"/>
    <xf numFmtId="0" fontId="2" fillId="15" borderId="0" xfId="0" applyFont="1" applyFill="1" applyAlignment="1">
      <alignment vertical="center"/>
    </xf>
    <xf numFmtId="0" fontId="0" fillId="16" borderId="0" xfId="0" applyFill="1" applyAlignment="1"/>
    <xf numFmtId="0" fontId="0" fillId="17" borderId="0" xfId="0" applyFill="1"/>
    <xf numFmtId="0" fontId="0" fillId="18" borderId="0" xfId="0" applyFill="1"/>
    <xf numFmtId="0" fontId="0" fillId="19" borderId="0" xfId="0" applyFill="1" applyAlignment="1"/>
    <xf numFmtId="0" fontId="0" fillId="20" borderId="0" xfId="0" applyFill="1"/>
    <xf numFmtId="0" fontId="2" fillId="21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0" fillId="15" borderId="0" xfId="0" applyFill="1" applyAlignment="1"/>
    <xf numFmtId="0" fontId="0" fillId="8" borderId="0" xfId="0" applyFill="1"/>
    <xf numFmtId="0" fontId="2" fillId="7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0" fillId="23" borderId="0" xfId="0" applyFill="1"/>
    <xf numFmtId="0" fontId="0" fillId="24" borderId="0" xfId="0" applyFill="1" applyAlignment="1"/>
    <xf numFmtId="0" fontId="0" fillId="25" borderId="0" xfId="0" applyFill="1"/>
    <xf numFmtId="0" fontId="0" fillId="22" borderId="0" xfId="0" applyFill="1"/>
    <xf numFmtId="0" fontId="2" fillId="19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0" fillId="27" borderId="0" xfId="0" applyFill="1"/>
    <xf numFmtId="0" fontId="2" fillId="28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0" fillId="5" borderId="0" xfId="0" applyFill="1"/>
    <xf numFmtId="0" fontId="2" fillId="18" borderId="0" xfId="0" applyFont="1" applyFill="1" applyAlignment="1">
      <alignment vertical="center"/>
    </xf>
    <xf numFmtId="0" fontId="0" fillId="10" borderId="0" xfId="0" applyFill="1"/>
    <xf numFmtId="0" fontId="2" fillId="29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0" fillId="7" borderId="0" xfId="0" applyFill="1"/>
    <xf numFmtId="0" fontId="2" fillId="12" borderId="0" xfId="0" applyFont="1" applyFill="1" applyAlignment="1">
      <alignment vertical="center"/>
    </xf>
    <xf numFmtId="0" fontId="0" fillId="31" borderId="0" xfId="0" applyFill="1"/>
    <xf numFmtId="0" fontId="2" fillId="24" borderId="0" xfId="0" applyFont="1" applyFill="1" applyAlignment="1">
      <alignment vertical="center"/>
    </xf>
    <xf numFmtId="0" fontId="0" fillId="11" borderId="0" xfId="0" applyFill="1"/>
    <xf numFmtId="0" fontId="2" fillId="32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0" fontId="0" fillId="19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26" borderId="0" xfId="0" applyFill="1"/>
    <xf numFmtId="0" fontId="0" fillId="15" borderId="0" xfId="0" applyFill="1"/>
    <xf numFmtId="0" fontId="13" fillId="0" borderId="1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/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/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0" xfId="0" applyFill="1"/>
    <xf numFmtId="0" fontId="15" fillId="0" borderId="0" xfId="0" applyFont="1" applyFill="1" applyBorder="1" applyAlignment="1"/>
    <xf numFmtId="0" fontId="0" fillId="36" borderId="0" xfId="0" applyFill="1" applyAlignment="1">
      <alignment vertical="center" wrapText="1"/>
    </xf>
    <xf numFmtId="0" fontId="0" fillId="36" borderId="0" xfId="0" applyFill="1"/>
    <xf numFmtId="0" fontId="4" fillId="0" borderId="0" xfId="0" applyFont="1" applyFill="1" applyBorder="1"/>
    <xf numFmtId="0" fontId="4" fillId="0" borderId="5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right" vertical="center" wrapText="1"/>
      <protection locked="0"/>
    </xf>
    <xf numFmtId="0" fontId="1" fillId="2" borderId="16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Protection="1"/>
    <xf numFmtId="0" fontId="18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4" fillId="0" borderId="0" xfId="0" applyFont="1" applyBorder="1" applyAlignment="1" applyProtection="1"/>
    <xf numFmtId="0" fontId="9" fillId="0" borderId="0" xfId="0" applyFont="1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Protection="1"/>
    <xf numFmtId="0" fontId="1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6" fillId="0" borderId="4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1" fontId="6" fillId="0" borderId="3" xfId="0" applyNumberFormat="1" applyFont="1" applyBorder="1" applyAlignment="1" applyProtection="1">
      <alignment horizontal="left" vertical="center" wrapText="1" readingOrder="1"/>
      <protection locked="0"/>
    </xf>
    <xf numFmtId="0" fontId="6" fillId="37" borderId="19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37" borderId="20" xfId="0" applyFont="1" applyFill="1" applyBorder="1" applyAlignment="1" applyProtection="1">
      <alignment horizontal="left" vertical="center" wrapText="1"/>
      <protection locked="0"/>
    </xf>
    <xf numFmtId="0" fontId="6" fillId="37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37" borderId="2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</xf>
    <xf numFmtId="0" fontId="6" fillId="37" borderId="23" xfId="0" applyFont="1" applyFill="1" applyBorder="1" applyAlignment="1" applyProtection="1">
      <alignment horizontal="left" vertical="center" wrapText="1"/>
      <protection locked="0"/>
    </xf>
    <xf numFmtId="0" fontId="6" fillId="37" borderId="24" xfId="0" applyFont="1" applyFill="1" applyBorder="1" applyAlignment="1" applyProtection="1">
      <alignment horizontal="left" vertical="center" wrapText="1"/>
      <protection locked="0"/>
    </xf>
    <xf numFmtId="0" fontId="5" fillId="37" borderId="19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19" fillId="0" borderId="0" xfId="0" applyFont="1" applyBorder="1"/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2" fillId="0" borderId="0" xfId="0" applyFont="1" applyBorder="1"/>
    <xf numFmtId="0" fontId="13" fillId="0" borderId="3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6" fillId="37" borderId="33" xfId="0" applyFont="1" applyFill="1" applyBorder="1" applyAlignment="1" applyProtection="1">
      <alignment horizontal="left" vertical="center" wrapText="1"/>
      <protection locked="0"/>
    </xf>
    <xf numFmtId="0" fontId="6" fillId="37" borderId="34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37" borderId="35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4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Alignment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Fill="1" applyBorder="1" applyAlignment="1">
      <alignment readingOrder="1"/>
    </xf>
    <xf numFmtId="0" fontId="8" fillId="0" borderId="0" xfId="0" applyFont="1"/>
    <xf numFmtId="0" fontId="10" fillId="3" borderId="13" xfId="0" applyFont="1" applyFill="1" applyBorder="1" applyAlignment="1" applyProtection="1">
      <alignment horizontal="center" vertical="center" textRotation="90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7" borderId="0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textRotation="90" wrapText="1"/>
    </xf>
    <xf numFmtId="0" fontId="14" fillId="0" borderId="1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image" Target="../media/image3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5" Type="http://schemas.openxmlformats.org/officeDocument/2006/relationships/image" Target="../media/image23.emf"/><Relationship Id="rId4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Relationship Id="rId5" Type="http://schemas.openxmlformats.org/officeDocument/2006/relationships/image" Target="../media/image24.emf"/><Relationship Id="rId4" Type="http://schemas.openxmlformats.org/officeDocument/2006/relationships/image" Target="../media/image2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1743074</xdr:colOff>
      <xdr:row>0</xdr:row>
      <xdr:rowOff>168890</xdr:rowOff>
    </xdr:from>
    <xdr:to>
      <xdr:col>10</xdr:col>
      <xdr:colOff>11682</xdr:colOff>
      <xdr:row>5</xdr:row>
      <xdr:rowOff>76200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4" y="168890"/>
          <a:ext cx="2383409" cy="936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673673</xdr:colOff>
      <xdr:row>0</xdr:row>
      <xdr:rowOff>300593</xdr:rowOff>
    </xdr:from>
    <xdr:to>
      <xdr:col>27</xdr:col>
      <xdr:colOff>16019</xdr:colOff>
      <xdr:row>14</xdr:row>
      <xdr:rowOff>328116</xdr:rowOff>
    </xdr:to>
    <xdr:grpSp>
      <xdr:nvGrpSpPr>
        <xdr:cNvPr id="2" name="Grupo 13"/>
        <xdr:cNvGrpSpPr/>
      </xdr:nvGrpSpPr>
      <xdr:grpSpPr>
        <a:xfrm>
          <a:off x="12065573" y="300593"/>
          <a:ext cx="12601146" cy="4447123"/>
          <a:chOff x="12949681" y="289994"/>
          <a:chExt cx="12569896" cy="4459123"/>
        </a:xfrm>
      </xdr:grpSpPr>
      <xdr:grpSp>
        <xdr:nvGrpSpPr>
          <xdr:cNvPr id="3" name="Grupo 11"/>
          <xdr:cNvGrpSpPr/>
        </xdr:nvGrpSpPr>
        <xdr:grpSpPr>
          <a:xfrm>
            <a:off x="14383428" y="289994"/>
            <a:ext cx="11136149" cy="4459123"/>
            <a:chOff x="14401673" y="304266"/>
            <a:chExt cx="10986781" cy="4416136"/>
          </a:xfrm>
        </xdr:grpSpPr>
        <xdr:pic>
          <xdr:nvPicPr>
            <xdr:cNvPr id="5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339955" y="304266"/>
              <a:ext cx="7048499" cy="4416136"/>
            </a:xfrm>
            <a:prstGeom prst="rect">
              <a:avLst/>
            </a:prstGeom>
          </xdr:spPr>
        </xdr:pic>
        <xdr:pic>
          <xdr:nvPicPr>
            <xdr:cNvPr id="6" name="Imagen 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01673" y="1797620"/>
              <a:ext cx="3630330" cy="1548936"/>
            </a:xfrm>
            <a:prstGeom prst="rect">
              <a:avLst/>
            </a:prstGeom>
          </xdr:spPr>
        </xdr:pic>
      </xdr:grpSp>
      <xdr:pic>
        <xdr:nvPicPr>
          <xdr:cNvPr id="4" name="Imagen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98" t="26506" r="79047" b="26104"/>
          <a:stretch/>
        </xdr:blipFill>
        <xdr:spPr bwMode="auto">
          <a:xfrm>
            <a:off x="12949681" y="1474240"/>
            <a:ext cx="1206326" cy="216477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15</xdr:col>
      <xdr:colOff>862446</xdr:colOff>
      <xdr:row>5</xdr:row>
      <xdr:rowOff>256316</xdr:rowOff>
    </xdr:from>
    <xdr:to>
      <xdr:col>21</xdr:col>
      <xdr:colOff>394855</xdr:colOff>
      <xdr:row>11</xdr:row>
      <xdr:rowOff>17319</xdr:rowOff>
    </xdr:to>
    <xdr:grpSp>
      <xdr:nvGrpSpPr>
        <xdr:cNvPr id="7" name="Grupo 10"/>
        <xdr:cNvGrpSpPr/>
      </xdr:nvGrpSpPr>
      <xdr:grpSpPr>
        <a:xfrm>
          <a:off x="17054946" y="1856516"/>
          <a:ext cx="4723534" cy="1551703"/>
          <a:chOff x="18336491" y="1780315"/>
          <a:chExt cx="5039591" cy="1562094"/>
        </a:xfrm>
      </xdr:grpSpPr>
      <xdr:sp macro="" textlink="">
        <xdr:nvSpPr>
          <xdr:cNvPr id="8" name="CuadroTexto 3"/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9" name="CuadroTexto 29"/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0" name="CuadroTexto 30"/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1" name="CuadroTexto 31"/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2" name="CuadroTexto 15"/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257175</xdr:rowOff>
        </xdr:from>
        <xdr:to>
          <xdr:col>24</xdr:col>
          <xdr:colOff>523875</xdr:colOff>
          <xdr:row>14</xdr:row>
          <xdr:rowOff>333375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6</xdr:row>
          <xdr:rowOff>190500</xdr:rowOff>
        </xdr:from>
        <xdr:to>
          <xdr:col>24</xdr:col>
          <xdr:colOff>514350</xdr:colOff>
          <xdr:row>9</xdr:row>
          <xdr:rowOff>123825</xdr:rowOff>
        </xdr:to>
        <xdr:sp macro="" textlink="">
          <xdr:nvSpPr>
            <xdr:cNvPr id="12290" name="CommandButton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</xdr:row>
          <xdr:rowOff>66675</xdr:rowOff>
        </xdr:from>
        <xdr:to>
          <xdr:col>24</xdr:col>
          <xdr:colOff>523875</xdr:colOff>
          <xdr:row>12</xdr:row>
          <xdr:rowOff>104775</xdr:rowOff>
        </xdr:to>
        <xdr:sp macro="" textlink="">
          <xdr:nvSpPr>
            <xdr:cNvPr id="12291" name="CommandButton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0</xdr:row>
          <xdr:rowOff>276225</xdr:rowOff>
        </xdr:from>
        <xdr:to>
          <xdr:col>24</xdr:col>
          <xdr:colOff>523875</xdr:colOff>
          <xdr:row>2</xdr:row>
          <xdr:rowOff>285750</xdr:rowOff>
        </xdr:to>
        <xdr:sp macro="" textlink="">
          <xdr:nvSpPr>
            <xdr:cNvPr id="12292" name="CommandButton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</xdr:row>
          <xdr:rowOff>95250</xdr:rowOff>
        </xdr:from>
        <xdr:to>
          <xdr:col>24</xdr:col>
          <xdr:colOff>523875</xdr:colOff>
          <xdr:row>6</xdr:row>
          <xdr:rowOff>66675</xdr:rowOff>
        </xdr:to>
        <xdr:sp macro="" textlink="">
          <xdr:nvSpPr>
            <xdr:cNvPr id="12293" name="CommandButton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1064198</xdr:colOff>
      <xdr:row>0</xdr:row>
      <xdr:rowOff>300593</xdr:rowOff>
    </xdr:from>
    <xdr:to>
      <xdr:col>27</xdr:col>
      <xdr:colOff>406544</xdr:colOff>
      <xdr:row>14</xdr:row>
      <xdr:rowOff>328116</xdr:rowOff>
    </xdr:to>
    <xdr:grpSp>
      <xdr:nvGrpSpPr>
        <xdr:cNvPr id="2" name="Grupo 13"/>
        <xdr:cNvGrpSpPr/>
      </xdr:nvGrpSpPr>
      <xdr:grpSpPr>
        <a:xfrm>
          <a:off x="12065573" y="300593"/>
          <a:ext cx="12601146" cy="4447123"/>
          <a:chOff x="12949681" y="289994"/>
          <a:chExt cx="12569896" cy="4459123"/>
        </a:xfrm>
      </xdr:grpSpPr>
      <xdr:grpSp>
        <xdr:nvGrpSpPr>
          <xdr:cNvPr id="3" name="Grupo 11"/>
          <xdr:cNvGrpSpPr/>
        </xdr:nvGrpSpPr>
        <xdr:grpSpPr>
          <a:xfrm>
            <a:off x="14383428" y="289994"/>
            <a:ext cx="11136149" cy="4459123"/>
            <a:chOff x="14401673" y="304266"/>
            <a:chExt cx="10986781" cy="4416136"/>
          </a:xfrm>
        </xdr:grpSpPr>
        <xdr:pic>
          <xdr:nvPicPr>
            <xdr:cNvPr id="5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339955" y="304266"/>
              <a:ext cx="7048499" cy="4416136"/>
            </a:xfrm>
            <a:prstGeom prst="rect">
              <a:avLst/>
            </a:prstGeom>
          </xdr:spPr>
        </xdr:pic>
        <xdr:pic>
          <xdr:nvPicPr>
            <xdr:cNvPr id="6" name="Imagen 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01673" y="1797620"/>
              <a:ext cx="3630330" cy="1548936"/>
            </a:xfrm>
            <a:prstGeom prst="rect">
              <a:avLst/>
            </a:prstGeom>
          </xdr:spPr>
        </xdr:pic>
      </xdr:grpSp>
      <xdr:pic>
        <xdr:nvPicPr>
          <xdr:cNvPr id="4" name="Imagen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98" t="26506" r="79047" b="26104"/>
          <a:stretch/>
        </xdr:blipFill>
        <xdr:spPr bwMode="auto">
          <a:xfrm>
            <a:off x="12949681" y="1474240"/>
            <a:ext cx="1206326" cy="216477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15</xdr:col>
      <xdr:colOff>862446</xdr:colOff>
      <xdr:row>5</xdr:row>
      <xdr:rowOff>256316</xdr:rowOff>
    </xdr:from>
    <xdr:to>
      <xdr:col>21</xdr:col>
      <xdr:colOff>394855</xdr:colOff>
      <xdr:row>11</xdr:row>
      <xdr:rowOff>17319</xdr:rowOff>
    </xdr:to>
    <xdr:grpSp>
      <xdr:nvGrpSpPr>
        <xdr:cNvPr id="7" name="Grupo 10"/>
        <xdr:cNvGrpSpPr/>
      </xdr:nvGrpSpPr>
      <xdr:grpSpPr>
        <a:xfrm>
          <a:off x="16664421" y="1856516"/>
          <a:ext cx="4723534" cy="1551703"/>
          <a:chOff x="18336491" y="1780315"/>
          <a:chExt cx="5039591" cy="1562094"/>
        </a:xfrm>
      </xdr:grpSpPr>
      <xdr:sp macro="" textlink="">
        <xdr:nvSpPr>
          <xdr:cNvPr id="8" name="CuadroTexto 3"/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9" name="CuadroTexto 29"/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0" name="CuadroTexto 30"/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1" name="CuadroTexto 31"/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2" name="CuadroTexto 15"/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257175</xdr:rowOff>
        </xdr:from>
        <xdr:to>
          <xdr:col>24</xdr:col>
          <xdr:colOff>523875</xdr:colOff>
          <xdr:row>14</xdr:row>
          <xdr:rowOff>333375</xdr:rowOff>
        </xdr:to>
        <xdr:sp macro="" textlink="">
          <xdr:nvSpPr>
            <xdr:cNvPr id="11265" name="CommandButton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6</xdr:row>
          <xdr:rowOff>190500</xdr:rowOff>
        </xdr:from>
        <xdr:to>
          <xdr:col>24</xdr:col>
          <xdr:colOff>514350</xdr:colOff>
          <xdr:row>9</xdr:row>
          <xdr:rowOff>123825</xdr:rowOff>
        </xdr:to>
        <xdr:sp macro="" textlink="">
          <xdr:nvSpPr>
            <xdr:cNvPr id="11266" name="CommandButton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</xdr:row>
          <xdr:rowOff>66675</xdr:rowOff>
        </xdr:from>
        <xdr:to>
          <xdr:col>24</xdr:col>
          <xdr:colOff>523875</xdr:colOff>
          <xdr:row>12</xdr:row>
          <xdr:rowOff>104775</xdr:rowOff>
        </xdr:to>
        <xdr:sp macro="" textlink="">
          <xdr:nvSpPr>
            <xdr:cNvPr id="11267" name="CommandButton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0</xdr:row>
          <xdr:rowOff>276225</xdr:rowOff>
        </xdr:from>
        <xdr:to>
          <xdr:col>24</xdr:col>
          <xdr:colOff>523875</xdr:colOff>
          <xdr:row>2</xdr:row>
          <xdr:rowOff>285750</xdr:rowOff>
        </xdr:to>
        <xdr:sp macro="" textlink="">
          <xdr:nvSpPr>
            <xdr:cNvPr id="11268" name="CommandButton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</xdr:row>
          <xdr:rowOff>95250</xdr:rowOff>
        </xdr:from>
        <xdr:to>
          <xdr:col>24</xdr:col>
          <xdr:colOff>523875</xdr:colOff>
          <xdr:row>6</xdr:row>
          <xdr:rowOff>66675</xdr:rowOff>
        </xdr:to>
        <xdr:sp macro="" textlink="">
          <xdr:nvSpPr>
            <xdr:cNvPr id="11269" name="CommandButton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845123</xdr:colOff>
      <xdr:row>0</xdr:row>
      <xdr:rowOff>300593</xdr:rowOff>
    </xdr:from>
    <xdr:to>
      <xdr:col>27</xdr:col>
      <xdr:colOff>187469</xdr:colOff>
      <xdr:row>14</xdr:row>
      <xdr:rowOff>328116</xdr:rowOff>
    </xdr:to>
    <xdr:grpSp>
      <xdr:nvGrpSpPr>
        <xdr:cNvPr id="2" name="Grupo 13"/>
        <xdr:cNvGrpSpPr/>
      </xdr:nvGrpSpPr>
      <xdr:grpSpPr>
        <a:xfrm>
          <a:off x="12951814" y="291449"/>
          <a:ext cx="13531444" cy="4283570"/>
          <a:chOff x="12949681" y="289994"/>
          <a:chExt cx="12569896" cy="4459123"/>
        </a:xfrm>
      </xdr:grpSpPr>
      <xdr:grpSp>
        <xdr:nvGrpSpPr>
          <xdr:cNvPr id="3" name="Grupo 11"/>
          <xdr:cNvGrpSpPr/>
        </xdr:nvGrpSpPr>
        <xdr:grpSpPr>
          <a:xfrm>
            <a:off x="14383428" y="289994"/>
            <a:ext cx="11136149" cy="4459123"/>
            <a:chOff x="14401673" y="304266"/>
            <a:chExt cx="10986781" cy="4416136"/>
          </a:xfrm>
        </xdr:grpSpPr>
        <xdr:pic>
          <xdr:nvPicPr>
            <xdr:cNvPr id="5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339955" y="304266"/>
              <a:ext cx="7048499" cy="4416136"/>
            </a:xfrm>
            <a:prstGeom prst="rect">
              <a:avLst/>
            </a:prstGeom>
          </xdr:spPr>
        </xdr:pic>
        <xdr:pic>
          <xdr:nvPicPr>
            <xdr:cNvPr id="6" name="Imagen 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01673" y="1797620"/>
              <a:ext cx="3630330" cy="1548936"/>
            </a:xfrm>
            <a:prstGeom prst="rect">
              <a:avLst/>
            </a:prstGeom>
          </xdr:spPr>
        </xdr:pic>
      </xdr:grpSp>
      <xdr:pic>
        <xdr:nvPicPr>
          <xdr:cNvPr id="4" name="Imagen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98" t="26506" r="79047" b="26104"/>
          <a:stretch/>
        </xdr:blipFill>
        <xdr:spPr bwMode="auto">
          <a:xfrm>
            <a:off x="12949681" y="1474240"/>
            <a:ext cx="1206326" cy="216477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15</xdr:col>
      <xdr:colOff>862446</xdr:colOff>
      <xdr:row>5</xdr:row>
      <xdr:rowOff>256316</xdr:rowOff>
    </xdr:from>
    <xdr:to>
      <xdr:col>21</xdr:col>
      <xdr:colOff>394855</xdr:colOff>
      <xdr:row>11</xdr:row>
      <xdr:rowOff>17319</xdr:rowOff>
    </xdr:to>
    <xdr:grpSp>
      <xdr:nvGrpSpPr>
        <xdr:cNvPr id="7" name="Grupo 10"/>
        <xdr:cNvGrpSpPr/>
      </xdr:nvGrpSpPr>
      <xdr:grpSpPr>
        <a:xfrm>
          <a:off x="18123790" y="1792335"/>
          <a:ext cx="5073049" cy="1493895"/>
          <a:chOff x="18336491" y="1780315"/>
          <a:chExt cx="5039591" cy="1562094"/>
        </a:xfrm>
      </xdr:grpSpPr>
      <xdr:sp macro="" textlink="">
        <xdr:nvSpPr>
          <xdr:cNvPr id="8" name="CuadroTexto 3"/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9" name="CuadroTexto 29"/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0" name="CuadroTexto 30"/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1" name="CuadroTexto 31"/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2" name="CuadroTexto 15"/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257175</xdr:rowOff>
        </xdr:from>
        <xdr:to>
          <xdr:col>24</xdr:col>
          <xdr:colOff>523875</xdr:colOff>
          <xdr:row>14</xdr:row>
          <xdr:rowOff>333375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6</xdr:row>
          <xdr:rowOff>190500</xdr:rowOff>
        </xdr:from>
        <xdr:to>
          <xdr:col>24</xdr:col>
          <xdr:colOff>514350</xdr:colOff>
          <xdr:row>9</xdr:row>
          <xdr:rowOff>123825</xdr:rowOff>
        </xdr:to>
        <xdr:sp macro="" textlink="">
          <xdr:nvSpPr>
            <xdr:cNvPr id="10242" name="CommandButton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</xdr:row>
          <xdr:rowOff>66675</xdr:rowOff>
        </xdr:from>
        <xdr:to>
          <xdr:col>24</xdr:col>
          <xdr:colOff>523875</xdr:colOff>
          <xdr:row>12</xdr:row>
          <xdr:rowOff>104775</xdr:rowOff>
        </xdr:to>
        <xdr:sp macro="" textlink="">
          <xdr:nvSpPr>
            <xdr:cNvPr id="10243" name="CommandButton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0</xdr:row>
          <xdr:rowOff>276225</xdr:rowOff>
        </xdr:from>
        <xdr:to>
          <xdr:col>24</xdr:col>
          <xdr:colOff>523875</xdr:colOff>
          <xdr:row>2</xdr:row>
          <xdr:rowOff>285750</xdr:rowOff>
        </xdr:to>
        <xdr:sp macro="" textlink="">
          <xdr:nvSpPr>
            <xdr:cNvPr id="10244" name="CommandButton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</xdr:row>
          <xdr:rowOff>95250</xdr:rowOff>
        </xdr:from>
        <xdr:to>
          <xdr:col>24</xdr:col>
          <xdr:colOff>523875</xdr:colOff>
          <xdr:row>6</xdr:row>
          <xdr:rowOff>66675</xdr:rowOff>
        </xdr:to>
        <xdr:sp macro="" textlink="">
          <xdr:nvSpPr>
            <xdr:cNvPr id="10245" name="CommandButton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911798</xdr:colOff>
      <xdr:row>0</xdr:row>
      <xdr:rowOff>300593</xdr:rowOff>
    </xdr:from>
    <xdr:to>
      <xdr:col>27</xdr:col>
      <xdr:colOff>254144</xdr:colOff>
      <xdr:row>14</xdr:row>
      <xdr:rowOff>328116</xdr:rowOff>
    </xdr:to>
    <xdr:grpSp>
      <xdr:nvGrpSpPr>
        <xdr:cNvPr id="2" name="Grupo 13"/>
        <xdr:cNvGrpSpPr/>
      </xdr:nvGrpSpPr>
      <xdr:grpSpPr>
        <a:xfrm>
          <a:off x="12965791" y="291449"/>
          <a:ext cx="13529982" cy="4304121"/>
          <a:chOff x="12949681" y="289994"/>
          <a:chExt cx="12569896" cy="4459123"/>
        </a:xfrm>
      </xdr:grpSpPr>
      <xdr:grpSp>
        <xdr:nvGrpSpPr>
          <xdr:cNvPr id="3" name="Grupo 11"/>
          <xdr:cNvGrpSpPr/>
        </xdr:nvGrpSpPr>
        <xdr:grpSpPr>
          <a:xfrm>
            <a:off x="14383428" y="289994"/>
            <a:ext cx="11136149" cy="4459123"/>
            <a:chOff x="14401673" y="304266"/>
            <a:chExt cx="10986781" cy="4416136"/>
          </a:xfrm>
        </xdr:grpSpPr>
        <xdr:pic>
          <xdr:nvPicPr>
            <xdr:cNvPr id="5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339955" y="304266"/>
              <a:ext cx="7048499" cy="4416136"/>
            </a:xfrm>
            <a:prstGeom prst="rect">
              <a:avLst/>
            </a:prstGeom>
          </xdr:spPr>
        </xdr:pic>
        <xdr:pic>
          <xdr:nvPicPr>
            <xdr:cNvPr id="6" name="Imagen 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01673" y="1797620"/>
              <a:ext cx="3630330" cy="1548936"/>
            </a:xfrm>
            <a:prstGeom prst="rect">
              <a:avLst/>
            </a:prstGeom>
          </xdr:spPr>
        </xdr:pic>
      </xdr:grpSp>
      <xdr:pic>
        <xdr:nvPicPr>
          <xdr:cNvPr id="4" name="Imagen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98" t="26506" r="79047" b="26104"/>
          <a:stretch/>
        </xdr:blipFill>
        <xdr:spPr bwMode="auto">
          <a:xfrm>
            <a:off x="12949681" y="1474240"/>
            <a:ext cx="1206326" cy="216477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15</xdr:col>
      <xdr:colOff>862446</xdr:colOff>
      <xdr:row>5</xdr:row>
      <xdr:rowOff>256316</xdr:rowOff>
    </xdr:from>
    <xdr:to>
      <xdr:col>21</xdr:col>
      <xdr:colOff>394855</xdr:colOff>
      <xdr:row>11</xdr:row>
      <xdr:rowOff>17319</xdr:rowOff>
    </xdr:to>
    <xdr:grpSp>
      <xdr:nvGrpSpPr>
        <xdr:cNvPr id="7" name="Grupo 10"/>
        <xdr:cNvGrpSpPr/>
      </xdr:nvGrpSpPr>
      <xdr:grpSpPr>
        <a:xfrm>
          <a:off x="18073528" y="1795260"/>
          <a:ext cx="5071049" cy="1502977"/>
          <a:chOff x="18336491" y="1780315"/>
          <a:chExt cx="5039591" cy="1562094"/>
        </a:xfrm>
      </xdr:grpSpPr>
      <xdr:sp macro="" textlink="">
        <xdr:nvSpPr>
          <xdr:cNvPr id="8" name="CuadroTexto 3"/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9" name="CuadroTexto 29"/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0" name="CuadroTexto 30"/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1" name="CuadroTexto 31"/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2" name="CuadroTexto 15"/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257175</xdr:rowOff>
        </xdr:from>
        <xdr:to>
          <xdr:col>24</xdr:col>
          <xdr:colOff>523875</xdr:colOff>
          <xdr:row>14</xdr:row>
          <xdr:rowOff>333375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6</xdr:row>
          <xdr:rowOff>190500</xdr:rowOff>
        </xdr:from>
        <xdr:to>
          <xdr:col>24</xdr:col>
          <xdr:colOff>514350</xdr:colOff>
          <xdr:row>9</xdr:row>
          <xdr:rowOff>123825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</xdr:row>
          <xdr:rowOff>66675</xdr:rowOff>
        </xdr:from>
        <xdr:to>
          <xdr:col>24</xdr:col>
          <xdr:colOff>523875</xdr:colOff>
          <xdr:row>12</xdr:row>
          <xdr:rowOff>104775</xdr:rowOff>
        </xdr:to>
        <xdr:sp macro="" textlink="">
          <xdr:nvSpPr>
            <xdr:cNvPr id="9219" name="CommandButton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0</xdr:row>
          <xdr:rowOff>276225</xdr:rowOff>
        </xdr:from>
        <xdr:to>
          <xdr:col>24</xdr:col>
          <xdr:colOff>523875</xdr:colOff>
          <xdr:row>2</xdr:row>
          <xdr:rowOff>285750</xdr:rowOff>
        </xdr:to>
        <xdr:sp macro="" textlink="">
          <xdr:nvSpPr>
            <xdr:cNvPr id="9220" name="CommandButton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</xdr:row>
          <xdr:rowOff>95250</xdr:rowOff>
        </xdr:from>
        <xdr:to>
          <xdr:col>24</xdr:col>
          <xdr:colOff>523875</xdr:colOff>
          <xdr:row>6</xdr:row>
          <xdr:rowOff>66675</xdr:rowOff>
        </xdr:to>
        <xdr:sp macro="" textlink="">
          <xdr:nvSpPr>
            <xdr:cNvPr id="9221" name="CommandButton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664148</xdr:colOff>
      <xdr:row>0</xdr:row>
      <xdr:rowOff>300593</xdr:rowOff>
    </xdr:from>
    <xdr:to>
      <xdr:col>27</xdr:col>
      <xdr:colOff>6494</xdr:colOff>
      <xdr:row>14</xdr:row>
      <xdr:rowOff>328116</xdr:rowOff>
    </xdr:to>
    <xdr:grpSp>
      <xdr:nvGrpSpPr>
        <xdr:cNvPr id="14" name="Grupo 13"/>
        <xdr:cNvGrpSpPr/>
      </xdr:nvGrpSpPr>
      <xdr:grpSpPr>
        <a:xfrm>
          <a:off x="12065573" y="300593"/>
          <a:ext cx="12601146" cy="4447123"/>
          <a:chOff x="12949681" y="289994"/>
          <a:chExt cx="12569896" cy="4459123"/>
        </a:xfrm>
      </xdr:grpSpPr>
      <xdr:grpSp>
        <xdr:nvGrpSpPr>
          <xdr:cNvPr id="12" name="Grupo 11"/>
          <xdr:cNvGrpSpPr/>
        </xdr:nvGrpSpPr>
        <xdr:grpSpPr>
          <a:xfrm>
            <a:off x="14383428" y="289994"/>
            <a:ext cx="11136149" cy="4459123"/>
            <a:chOff x="14401673" y="304266"/>
            <a:chExt cx="10986781" cy="4416136"/>
          </a:xfrm>
        </xdr:grpSpPr>
        <xdr:pic>
          <xdr:nvPicPr>
            <xdr:cNvPr id="6" name="Imagen 5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339955" y="304266"/>
              <a:ext cx="7048499" cy="4416136"/>
            </a:xfrm>
            <a:prstGeom prst="rect">
              <a:avLst/>
            </a:prstGeom>
          </xdr:spPr>
        </xdr:pic>
        <xdr:pic>
          <xdr:nvPicPr>
            <xdr:cNvPr id="2" name="Imagen 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01673" y="1797620"/>
              <a:ext cx="3630330" cy="1548936"/>
            </a:xfrm>
            <a:prstGeom prst="rect">
              <a:avLst/>
            </a:prstGeom>
          </xdr:spPr>
        </xdr:pic>
      </xdr:grpSp>
      <xdr:pic>
        <xdr:nvPicPr>
          <xdr:cNvPr id="27" name="Imagen 26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98" t="26506" r="79047" b="26104"/>
          <a:stretch/>
        </xdr:blipFill>
        <xdr:spPr bwMode="auto">
          <a:xfrm>
            <a:off x="12949681" y="1474240"/>
            <a:ext cx="1206326" cy="216477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15</xdr:col>
      <xdr:colOff>862446</xdr:colOff>
      <xdr:row>5</xdr:row>
      <xdr:rowOff>256316</xdr:rowOff>
    </xdr:from>
    <xdr:to>
      <xdr:col>21</xdr:col>
      <xdr:colOff>394855</xdr:colOff>
      <xdr:row>11</xdr:row>
      <xdr:rowOff>17319</xdr:rowOff>
    </xdr:to>
    <xdr:grpSp>
      <xdr:nvGrpSpPr>
        <xdr:cNvPr id="11" name="Grupo 10"/>
        <xdr:cNvGrpSpPr/>
      </xdr:nvGrpSpPr>
      <xdr:grpSpPr>
        <a:xfrm>
          <a:off x="17064471" y="1856516"/>
          <a:ext cx="4723534" cy="1551703"/>
          <a:chOff x="18336491" y="1780315"/>
          <a:chExt cx="5039591" cy="1562094"/>
        </a:xfrm>
      </xdr:grpSpPr>
      <xdr:sp macro="" textlink="">
        <xdr:nvSpPr>
          <xdr:cNvPr id="4" name="CuadroTexto 3"/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30" name="CuadroTexto 29"/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31" name="CuadroTexto 30"/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32" name="CuadroTexto 31"/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6" name="CuadroTexto 15"/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12</xdr:row>
          <xdr:rowOff>257175</xdr:rowOff>
        </xdr:from>
        <xdr:to>
          <xdr:col>24</xdr:col>
          <xdr:colOff>523875</xdr:colOff>
          <xdr:row>14</xdr:row>
          <xdr:rowOff>333375</xdr:rowOff>
        </xdr:to>
        <xdr:sp macro="" textlink="">
          <xdr:nvSpPr>
            <xdr:cNvPr id="2074" name="CommandButton1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6</xdr:row>
          <xdr:rowOff>190500</xdr:rowOff>
        </xdr:from>
        <xdr:to>
          <xdr:col>24</xdr:col>
          <xdr:colOff>514350</xdr:colOff>
          <xdr:row>9</xdr:row>
          <xdr:rowOff>123825</xdr:rowOff>
        </xdr:to>
        <xdr:sp macro="" textlink="">
          <xdr:nvSpPr>
            <xdr:cNvPr id="2077" name="CommandButton2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</xdr:row>
          <xdr:rowOff>66675</xdr:rowOff>
        </xdr:from>
        <xdr:to>
          <xdr:col>24</xdr:col>
          <xdr:colOff>523875</xdr:colOff>
          <xdr:row>12</xdr:row>
          <xdr:rowOff>104775</xdr:rowOff>
        </xdr:to>
        <xdr:sp macro="" textlink="">
          <xdr:nvSpPr>
            <xdr:cNvPr id="2096" name="CommandButton3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0</xdr:row>
          <xdr:rowOff>276225</xdr:rowOff>
        </xdr:from>
        <xdr:to>
          <xdr:col>24</xdr:col>
          <xdr:colOff>523875</xdr:colOff>
          <xdr:row>2</xdr:row>
          <xdr:rowOff>285750</xdr:rowOff>
        </xdr:to>
        <xdr:sp macro="" textlink="">
          <xdr:nvSpPr>
            <xdr:cNvPr id="2099" name="CommandButton4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</xdr:row>
          <xdr:rowOff>95250</xdr:rowOff>
        </xdr:from>
        <xdr:to>
          <xdr:col>24</xdr:col>
          <xdr:colOff>523875</xdr:colOff>
          <xdr:row>6</xdr:row>
          <xdr:rowOff>66675</xdr:rowOff>
        </xdr:to>
        <xdr:sp macro="" textlink="">
          <xdr:nvSpPr>
            <xdr:cNvPr id="2106" name="CommandButton5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754854</xdr:colOff>
      <xdr:row>1</xdr:row>
      <xdr:rowOff>122464</xdr:rowOff>
    </xdr:from>
    <xdr:to>
      <xdr:col>22</xdr:col>
      <xdr:colOff>276167</xdr:colOff>
      <xdr:row>2</xdr:row>
      <xdr:rowOff>940594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09854" y="381000"/>
          <a:ext cx="2923099" cy="1212737"/>
        </a:xfrm>
        <a:prstGeom prst="rect">
          <a:avLst/>
        </a:prstGeom>
      </xdr:spPr>
    </xdr:pic>
    <xdr:clientData/>
  </xdr:twoCellAnchor>
  <xdr:twoCellAnchor editAs="oneCell">
    <xdr:from>
      <xdr:col>22</xdr:col>
      <xdr:colOff>464343</xdr:colOff>
      <xdr:row>1</xdr:row>
      <xdr:rowOff>152400</xdr:rowOff>
    </xdr:from>
    <xdr:to>
      <xdr:col>29</xdr:col>
      <xdr:colOff>427355</xdr:colOff>
      <xdr:row>2</xdr:row>
      <xdr:rowOff>880110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/>
        <a:stretch/>
      </xdr:blipFill>
      <xdr:spPr bwMode="auto">
        <a:xfrm>
          <a:off x="21449109" y="408384"/>
          <a:ext cx="5297012" cy="11206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371471</xdr:colOff>
      <xdr:row>2</xdr:row>
      <xdr:rowOff>563166</xdr:rowOff>
    </xdr:from>
    <xdr:to>
      <xdr:col>19</xdr:col>
      <xdr:colOff>595321</xdr:colOff>
      <xdr:row>2</xdr:row>
      <xdr:rowOff>886282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0039"/>
        <a:stretch/>
      </xdr:blipFill>
      <xdr:spPr>
        <a:xfrm>
          <a:off x="16999400" y="1216309"/>
          <a:ext cx="1543743" cy="323116"/>
        </a:xfrm>
        <a:prstGeom prst="rect">
          <a:avLst/>
        </a:prstGeom>
      </xdr:spPr>
    </xdr:pic>
    <xdr:clientData/>
  </xdr:twoCellAnchor>
  <xdr:twoCellAnchor>
    <xdr:from>
      <xdr:col>22</xdr:col>
      <xdr:colOff>530679</xdr:colOff>
      <xdr:row>2</xdr:row>
      <xdr:rowOff>557893</xdr:rowOff>
    </xdr:from>
    <xdr:to>
      <xdr:col>27</xdr:col>
      <xdr:colOff>326573</xdr:colOff>
      <xdr:row>2</xdr:row>
      <xdr:rowOff>816428</xdr:rowOff>
    </xdr:to>
    <xdr:sp macro="" textlink="">
      <xdr:nvSpPr>
        <xdr:cNvPr id="7" name="CuadroTexto 6"/>
        <xdr:cNvSpPr txBox="1"/>
      </xdr:nvSpPr>
      <xdr:spPr>
        <a:xfrm>
          <a:off x="21880286" y="1211036"/>
          <a:ext cx="3605894" cy="258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bg1"/>
              </a:solidFill>
              <a:latin typeface="Californian FB" panose="0207040306080B030204" pitchFamily="18" charset="0"/>
            </a:rPr>
            <a:t>IMPRIMIR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504825</xdr:colOff>
          <xdr:row>1</xdr:row>
          <xdr:rowOff>161925</xdr:rowOff>
        </xdr:from>
        <xdr:to>
          <xdr:col>29</xdr:col>
          <xdr:colOff>409575</xdr:colOff>
          <xdr:row>2</xdr:row>
          <xdr:rowOff>409575</xdr:rowOff>
        </xdr:to>
        <xdr:sp macro="" textlink="">
          <xdr:nvSpPr>
            <xdr:cNvPr id="7192" name="CommandButton1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504530</xdr:colOff>
      <xdr:row>13</xdr:row>
      <xdr:rowOff>78857</xdr:rowOff>
    </xdr:from>
    <xdr:to>
      <xdr:col>56</xdr:col>
      <xdr:colOff>679155</xdr:colOff>
      <xdr:row>33</xdr:row>
      <xdr:rowOff>2211</xdr:rowOff>
    </xdr:to>
    <xdr:sp macro="" textlink="">
      <xdr:nvSpPr>
        <xdr:cNvPr id="2" name="CuadroTexto 1"/>
        <xdr:cNvSpPr txBox="1"/>
      </xdr:nvSpPr>
      <xdr:spPr>
        <a:xfrm rot="20318770">
          <a:off x="29635155" y="3269732"/>
          <a:ext cx="13874750" cy="3733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600">
              <a:latin typeface="Californian FB" panose="0207040306080B030204" pitchFamily="18" charset="0"/>
            </a:rPr>
            <a:t>No</a:t>
          </a:r>
          <a:r>
            <a:rPr lang="es-MX" sz="9600" baseline="0">
              <a:latin typeface="Californian FB" panose="0207040306080B030204" pitchFamily="18" charset="0"/>
            </a:rPr>
            <a:t> escriba nada en esta hoja</a:t>
          </a:r>
          <a:endParaRPr lang="es-MX" sz="9600">
            <a:latin typeface="Californian FB" panose="0207040306080B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3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12" Type="http://schemas.openxmlformats.org/officeDocument/2006/relationships/control" Target="../activeX/activeX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control" Target="../activeX/activeX9.xml"/><Relationship Id="rId4" Type="http://schemas.openxmlformats.org/officeDocument/2006/relationships/control" Target="../activeX/activeX6.xml"/><Relationship Id="rId9" Type="http://schemas.openxmlformats.org/officeDocument/2006/relationships/image" Target="../media/image1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8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2.xml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6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13" Type="http://schemas.openxmlformats.org/officeDocument/2006/relationships/image" Target="../media/image23.e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20.emf"/><Relationship Id="rId12" Type="http://schemas.openxmlformats.org/officeDocument/2006/relationships/control" Target="../activeX/activeX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7.xml"/><Relationship Id="rId11" Type="http://schemas.openxmlformats.org/officeDocument/2006/relationships/image" Target="../media/image22.emf"/><Relationship Id="rId5" Type="http://schemas.openxmlformats.org/officeDocument/2006/relationships/image" Target="../media/image19.emf"/><Relationship Id="rId10" Type="http://schemas.openxmlformats.org/officeDocument/2006/relationships/control" Target="../activeX/activeX19.xml"/><Relationship Id="rId4" Type="http://schemas.openxmlformats.org/officeDocument/2006/relationships/control" Target="../activeX/activeX16.xml"/><Relationship Id="rId9" Type="http://schemas.openxmlformats.org/officeDocument/2006/relationships/image" Target="../media/image21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8.emf"/><Relationship Id="rId3" Type="http://schemas.openxmlformats.org/officeDocument/2006/relationships/vmlDrawing" Target="../drawings/vmlDrawing5.vml"/><Relationship Id="rId7" Type="http://schemas.openxmlformats.org/officeDocument/2006/relationships/image" Target="../media/image25.emf"/><Relationship Id="rId12" Type="http://schemas.openxmlformats.org/officeDocument/2006/relationships/control" Target="../activeX/activeX2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2.xml"/><Relationship Id="rId11" Type="http://schemas.openxmlformats.org/officeDocument/2006/relationships/image" Target="../media/image27.emf"/><Relationship Id="rId5" Type="http://schemas.openxmlformats.org/officeDocument/2006/relationships/image" Target="../media/image24.emf"/><Relationship Id="rId10" Type="http://schemas.openxmlformats.org/officeDocument/2006/relationships/control" Target="../activeX/activeX24.xml"/><Relationship Id="rId4" Type="http://schemas.openxmlformats.org/officeDocument/2006/relationships/control" Target="../activeX/activeX21.xml"/><Relationship Id="rId9" Type="http://schemas.openxmlformats.org/officeDocument/2006/relationships/image" Target="../media/image2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workbookViewId="0">
      <selection activeCell="D15" sqref="D15"/>
    </sheetView>
  </sheetViews>
  <sheetFormatPr baseColWidth="10" defaultRowHeight="15" x14ac:dyDescent="0.25"/>
  <cols>
    <col min="1" max="1" width="1.140625" customWidth="1"/>
    <col min="2" max="2" width="2.5703125" customWidth="1"/>
    <col min="3" max="3" width="3.140625" customWidth="1"/>
    <col min="4" max="4" width="50.7109375" customWidth="1"/>
    <col min="5" max="5" width="2.5703125" customWidth="1"/>
    <col min="6" max="6" width="9.28515625" customWidth="1"/>
    <col min="7" max="7" width="3.7109375" customWidth="1"/>
    <col min="8" max="8" width="50.7109375" customWidth="1"/>
    <col min="9" max="9" width="1.28515625" customWidth="1"/>
    <col min="10" max="10" width="9.7109375" customWidth="1"/>
    <col min="11" max="11" width="1.85546875" customWidth="1"/>
  </cols>
  <sheetData>
    <row r="1" spans="2:12" ht="15.75" thickTop="1" x14ac:dyDescent="0.25">
      <c r="B1" s="123"/>
      <c r="C1" s="124"/>
      <c r="D1" s="124"/>
      <c r="E1" s="124"/>
      <c r="F1" s="124"/>
      <c r="G1" s="124"/>
      <c r="H1" s="124"/>
      <c r="I1" s="124"/>
      <c r="J1" s="124"/>
      <c r="K1" s="125"/>
      <c r="L1" s="127"/>
    </row>
    <row r="2" spans="2:12" x14ac:dyDescent="0.25">
      <c r="B2" s="126"/>
      <c r="C2" s="127"/>
      <c r="D2" s="127"/>
      <c r="E2" s="127"/>
      <c r="F2" s="127"/>
      <c r="G2" s="127"/>
      <c r="H2" s="127"/>
      <c r="I2" s="127"/>
      <c r="J2" s="127"/>
      <c r="K2" s="128"/>
      <c r="L2" s="127"/>
    </row>
    <row r="3" spans="2:12" x14ac:dyDescent="0.25">
      <c r="B3" s="126"/>
      <c r="C3" s="127"/>
      <c r="D3" s="127"/>
      <c r="E3" s="127"/>
      <c r="F3" s="127"/>
      <c r="G3" s="127"/>
      <c r="H3" s="127"/>
      <c r="I3" s="127"/>
      <c r="J3" s="127"/>
      <c r="K3" s="128"/>
      <c r="L3" s="127"/>
    </row>
    <row r="4" spans="2:12" x14ac:dyDescent="0.25">
      <c r="B4" s="126"/>
      <c r="C4" s="127"/>
      <c r="D4" s="127"/>
      <c r="E4" s="127"/>
      <c r="F4" s="127"/>
      <c r="G4" s="127"/>
      <c r="H4" s="127"/>
      <c r="I4" s="127"/>
      <c r="J4" s="127"/>
      <c r="K4" s="128"/>
      <c r="L4" s="127"/>
    </row>
    <row r="5" spans="2:12" ht="20.25" x14ac:dyDescent="0.3">
      <c r="B5" s="126"/>
      <c r="C5" s="127"/>
      <c r="D5" s="129" t="s">
        <v>633</v>
      </c>
      <c r="E5" s="127"/>
      <c r="F5" s="127"/>
      <c r="G5" s="127"/>
      <c r="H5" s="127"/>
      <c r="I5" s="127"/>
      <c r="J5" s="127"/>
      <c r="K5" s="128"/>
      <c r="L5" s="127"/>
    </row>
    <row r="6" spans="2:12" x14ac:dyDescent="0.25">
      <c r="B6" s="126"/>
      <c r="C6" s="127"/>
      <c r="D6" s="127"/>
      <c r="E6" s="50"/>
      <c r="F6" s="127"/>
      <c r="G6" s="127"/>
      <c r="H6" s="127"/>
      <c r="I6" s="127"/>
      <c r="J6" s="127"/>
      <c r="K6" s="128"/>
      <c r="L6" s="127"/>
    </row>
    <row r="7" spans="2:12" x14ac:dyDescent="0.25">
      <c r="B7" s="126"/>
      <c r="C7" s="127"/>
      <c r="D7" s="50" t="s">
        <v>632</v>
      </c>
      <c r="E7" s="50"/>
      <c r="F7" s="127"/>
      <c r="G7" s="127"/>
      <c r="H7" s="127"/>
      <c r="I7" s="127"/>
      <c r="J7" s="127"/>
      <c r="K7" s="128"/>
      <c r="L7" s="127"/>
    </row>
    <row r="8" spans="2:12" ht="32.25" customHeight="1" x14ac:dyDescent="0.25">
      <c r="B8" s="126"/>
      <c r="C8" s="127"/>
      <c r="D8" s="122" t="s">
        <v>389</v>
      </c>
      <c r="E8" s="50"/>
      <c r="F8" s="127"/>
      <c r="G8" s="127"/>
      <c r="H8" s="127"/>
      <c r="I8" s="127"/>
      <c r="J8" s="127"/>
      <c r="K8" s="128"/>
      <c r="L8" s="127"/>
    </row>
    <row r="9" spans="2:12" ht="22.5" customHeight="1" x14ac:dyDescent="0.25">
      <c r="B9" s="126"/>
      <c r="C9" s="127"/>
      <c r="D9" s="50"/>
      <c r="E9" s="50"/>
      <c r="F9" s="127"/>
      <c r="G9" s="127"/>
      <c r="H9" s="127"/>
      <c r="I9" s="127"/>
      <c r="J9" s="127"/>
      <c r="K9" s="128"/>
      <c r="L9" s="127"/>
    </row>
    <row r="10" spans="2:12" ht="45.75" customHeight="1" x14ac:dyDescent="0.25">
      <c r="B10" s="126"/>
      <c r="C10" s="127"/>
      <c r="D10" s="142" t="s">
        <v>634</v>
      </c>
      <c r="E10" s="142"/>
      <c r="F10" s="142"/>
      <c r="G10" s="142"/>
      <c r="H10" s="142" t="s">
        <v>635</v>
      </c>
      <c r="I10" s="142"/>
      <c r="J10" s="142"/>
      <c r="K10" s="128"/>
      <c r="L10" s="127"/>
    </row>
    <row r="11" spans="2:12" ht="25.5" customHeight="1" x14ac:dyDescent="0.25">
      <c r="B11" s="126"/>
      <c r="C11" s="138">
        <v>1</v>
      </c>
      <c r="D11" s="139" t="s">
        <v>638</v>
      </c>
      <c r="E11" s="50"/>
      <c r="F11" s="127"/>
      <c r="G11" s="138">
        <v>1</v>
      </c>
      <c r="H11" s="139"/>
      <c r="I11" s="50"/>
      <c r="J11" s="50"/>
      <c r="K11" s="128"/>
      <c r="L11" s="127"/>
    </row>
    <row r="12" spans="2:12" ht="25.5" customHeight="1" x14ac:dyDescent="0.25">
      <c r="B12" s="126"/>
      <c r="C12" s="138">
        <v>2</v>
      </c>
      <c r="D12" s="139" t="s">
        <v>664</v>
      </c>
      <c r="E12" s="50"/>
      <c r="F12" s="127"/>
      <c r="G12" s="138">
        <v>2</v>
      </c>
      <c r="H12" s="139"/>
      <c r="I12" s="50"/>
      <c r="J12" s="50"/>
      <c r="K12" s="128"/>
      <c r="L12" s="127"/>
    </row>
    <row r="13" spans="2:12" ht="25.5" customHeight="1" x14ac:dyDescent="0.25">
      <c r="B13" s="126"/>
      <c r="C13" s="138">
        <v>3</v>
      </c>
      <c r="D13" s="139" t="s">
        <v>682</v>
      </c>
      <c r="E13" s="50"/>
      <c r="F13" s="127"/>
      <c r="G13" s="138">
        <v>3</v>
      </c>
      <c r="H13" s="139"/>
      <c r="I13" s="50"/>
      <c r="J13" s="50"/>
      <c r="K13" s="128"/>
      <c r="L13" s="127"/>
    </row>
    <row r="14" spans="2:12" ht="25.5" customHeight="1" x14ac:dyDescent="0.25">
      <c r="B14" s="126"/>
      <c r="C14" s="138">
        <v>4</v>
      </c>
      <c r="D14" s="139" t="s">
        <v>702</v>
      </c>
      <c r="E14" s="50"/>
      <c r="F14" s="127"/>
      <c r="G14" s="138">
        <v>4</v>
      </c>
      <c r="H14" s="139"/>
      <c r="I14" s="50"/>
      <c r="J14" s="50"/>
      <c r="K14" s="128"/>
      <c r="L14" s="127"/>
    </row>
    <row r="15" spans="2:12" ht="25.5" customHeight="1" x14ac:dyDescent="0.25">
      <c r="B15" s="126"/>
      <c r="C15" s="138">
        <v>5</v>
      </c>
      <c r="D15" s="139" t="s">
        <v>719</v>
      </c>
      <c r="E15" s="50"/>
      <c r="F15" s="127"/>
      <c r="G15" s="138">
        <v>5</v>
      </c>
      <c r="H15" s="139"/>
      <c r="I15" s="50"/>
      <c r="J15" s="50"/>
      <c r="K15" s="128"/>
      <c r="L15" s="127"/>
    </row>
    <row r="16" spans="2:12" ht="25.5" customHeight="1" x14ac:dyDescent="0.25">
      <c r="B16" s="126"/>
      <c r="C16" s="138">
        <v>6</v>
      </c>
      <c r="D16" s="139"/>
      <c r="E16" s="50"/>
      <c r="F16" s="127"/>
      <c r="G16" s="138">
        <v>6</v>
      </c>
      <c r="H16" s="139"/>
      <c r="I16" s="50"/>
      <c r="J16" s="50"/>
      <c r="K16" s="128"/>
      <c r="L16" s="127"/>
    </row>
    <row r="17" spans="2:12" ht="25.5" customHeight="1" x14ac:dyDescent="0.25">
      <c r="B17" s="126"/>
      <c r="C17" s="138">
        <v>7</v>
      </c>
      <c r="D17" s="139"/>
      <c r="E17" s="50"/>
      <c r="F17" s="127"/>
      <c r="G17" s="138">
        <v>7</v>
      </c>
      <c r="H17" s="139"/>
      <c r="I17" s="50"/>
      <c r="J17" s="50"/>
      <c r="K17" s="128"/>
      <c r="L17" s="127"/>
    </row>
    <row r="18" spans="2:12" ht="25.5" customHeight="1" x14ac:dyDescent="0.25">
      <c r="B18" s="126"/>
      <c r="C18" s="138">
        <v>8</v>
      </c>
      <c r="D18" s="139"/>
      <c r="E18" s="50"/>
      <c r="F18" s="127"/>
      <c r="G18" s="138">
        <v>8</v>
      </c>
      <c r="H18" s="139"/>
      <c r="I18" s="50"/>
      <c r="J18" s="50"/>
      <c r="K18" s="128"/>
      <c r="L18" s="127"/>
    </row>
    <row r="19" spans="2:12" ht="25.5" customHeight="1" x14ac:dyDescent="0.25">
      <c r="B19" s="126"/>
      <c r="C19" s="138">
        <v>9</v>
      </c>
      <c r="D19" s="139"/>
      <c r="E19" s="50"/>
      <c r="F19" s="127"/>
      <c r="G19" s="138">
        <v>9</v>
      </c>
      <c r="H19" s="139"/>
      <c r="I19" s="50"/>
      <c r="J19" s="50"/>
      <c r="K19" s="128"/>
      <c r="L19" s="127"/>
    </row>
    <row r="20" spans="2:12" ht="25.5" customHeight="1" x14ac:dyDescent="0.25">
      <c r="B20" s="126"/>
      <c r="C20" s="138">
        <v>10</v>
      </c>
      <c r="D20" s="139"/>
      <c r="E20" s="50"/>
      <c r="F20" s="127"/>
      <c r="G20" s="138">
        <v>10</v>
      </c>
      <c r="H20" s="139"/>
      <c r="I20" s="50"/>
      <c r="J20" s="50"/>
      <c r="K20" s="128"/>
      <c r="L20" s="127"/>
    </row>
    <row r="21" spans="2:12" ht="25.5" customHeight="1" x14ac:dyDescent="0.25">
      <c r="B21" s="126"/>
      <c r="C21" s="138">
        <v>11</v>
      </c>
      <c r="D21" s="139"/>
      <c r="E21" s="50"/>
      <c r="F21" s="127"/>
      <c r="G21" s="138">
        <v>11</v>
      </c>
      <c r="H21" s="139"/>
      <c r="I21" s="50"/>
      <c r="J21" s="50"/>
      <c r="K21" s="128"/>
      <c r="L21" s="127"/>
    </row>
    <row r="22" spans="2:12" ht="25.5" customHeight="1" x14ac:dyDescent="0.25">
      <c r="B22" s="126"/>
      <c r="C22" s="138">
        <v>12</v>
      </c>
      <c r="D22" s="139"/>
      <c r="E22" s="50"/>
      <c r="F22" s="127"/>
      <c r="G22" s="138">
        <v>12</v>
      </c>
      <c r="H22" s="139"/>
      <c r="I22" s="50"/>
      <c r="J22" s="50"/>
      <c r="K22" s="128"/>
      <c r="L22" s="127"/>
    </row>
    <row r="23" spans="2:12" ht="25.5" customHeight="1" x14ac:dyDescent="0.25">
      <c r="B23" s="126"/>
      <c r="C23" s="138">
        <v>13</v>
      </c>
      <c r="D23" s="139"/>
      <c r="E23" s="50"/>
      <c r="F23" s="127"/>
      <c r="G23" s="138">
        <v>13</v>
      </c>
      <c r="H23" s="139"/>
      <c r="I23" s="50"/>
      <c r="J23" s="50"/>
      <c r="K23" s="128"/>
      <c r="L23" s="127"/>
    </row>
    <row r="24" spans="2:12" ht="25.5" customHeight="1" x14ac:dyDescent="0.25">
      <c r="B24" s="126"/>
      <c r="C24" s="138">
        <v>14</v>
      </c>
      <c r="D24" s="139"/>
      <c r="E24" s="50"/>
      <c r="F24" s="127"/>
      <c r="G24" s="138">
        <v>14</v>
      </c>
      <c r="H24" s="139"/>
      <c r="I24" s="50"/>
      <c r="J24" s="50"/>
      <c r="K24" s="128"/>
      <c r="L24" s="127"/>
    </row>
    <row r="25" spans="2:12" ht="25.5" customHeight="1" x14ac:dyDescent="0.25">
      <c r="B25" s="126"/>
      <c r="C25" s="138">
        <v>15</v>
      </c>
      <c r="D25" s="139"/>
      <c r="E25" s="50"/>
      <c r="F25" s="127"/>
      <c r="G25" s="138">
        <v>15</v>
      </c>
      <c r="H25" s="139"/>
      <c r="I25" s="50"/>
      <c r="J25" s="50"/>
      <c r="K25" s="128"/>
      <c r="L25" s="127"/>
    </row>
    <row r="26" spans="2:12" ht="25.5" customHeight="1" x14ac:dyDescent="0.25">
      <c r="B26" s="126"/>
      <c r="C26" s="138">
        <v>16</v>
      </c>
      <c r="D26" s="139"/>
      <c r="E26" s="50"/>
      <c r="F26" s="127"/>
      <c r="G26" s="138">
        <v>16</v>
      </c>
      <c r="H26" s="139"/>
      <c r="I26" s="50"/>
      <c r="J26" s="50"/>
      <c r="K26" s="128"/>
      <c r="L26" s="127"/>
    </row>
    <row r="27" spans="2:12" ht="25.5" customHeight="1" x14ac:dyDescent="0.25">
      <c r="B27" s="126"/>
      <c r="C27" s="138">
        <v>17</v>
      </c>
      <c r="D27" s="139"/>
      <c r="E27" s="50"/>
      <c r="F27" s="127"/>
      <c r="G27" s="138">
        <v>17</v>
      </c>
      <c r="H27" s="139"/>
      <c r="I27" s="50"/>
      <c r="J27" s="50"/>
      <c r="K27" s="128"/>
      <c r="L27" s="127"/>
    </row>
    <row r="28" spans="2:12" ht="25.5" customHeight="1" x14ac:dyDescent="0.25">
      <c r="B28" s="126"/>
      <c r="C28" s="138">
        <v>18</v>
      </c>
      <c r="D28" s="139"/>
      <c r="E28" s="50"/>
      <c r="F28" s="127"/>
      <c r="G28" s="138">
        <v>18</v>
      </c>
      <c r="H28" s="139"/>
      <c r="I28" s="50"/>
      <c r="J28" s="50"/>
      <c r="K28" s="128"/>
      <c r="L28" s="127"/>
    </row>
    <row r="29" spans="2:12" ht="25.5" customHeight="1" x14ac:dyDescent="0.25">
      <c r="B29" s="126"/>
      <c r="C29" s="138">
        <v>19</v>
      </c>
      <c r="D29" s="139"/>
      <c r="E29" s="50"/>
      <c r="F29" s="127"/>
      <c r="G29" s="138">
        <v>19</v>
      </c>
      <c r="H29" s="139"/>
      <c r="I29" s="50"/>
      <c r="J29" s="50"/>
      <c r="K29" s="128"/>
      <c r="L29" s="127"/>
    </row>
    <row r="30" spans="2:12" ht="25.5" customHeight="1" x14ac:dyDescent="0.25">
      <c r="B30" s="126"/>
      <c r="C30" s="138">
        <v>20</v>
      </c>
      <c r="D30" s="139"/>
      <c r="E30" s="50"/>
      <c r="F30" s="127"/>
      <c r="G30" s="138">
        <v>20</v>
      </c>
      <c r="H30" s="139"/>
      <c r="I30" s="50"/>
      <c r="J30" s="50"/>
      <c r="K30" s="128"/>
      <c r="L30" s="127"/>
    </row>
    <row r="31" spans="2:12" ht="25.5" customHeight="1" x14ac:dyDescent="0.25">
      <c r="B31" s="126"/>
      <c r="C31" s="138">
        <v>21</v>
      </c>
      <c r="D31" s="139"/>
      <c r="E31" s="50"/>
      <c r="F31" s="127"/>
      <c r="G31" s="138">
        <v>21</v>
      </c>
      <c r="H31" s="139"/>
      <c r="I31" s="50"/>
      <c r="J31" s="50"/>
      <c r="K31" s="128"/>
      <c r="L31" s="127"/>
    </row>
    <row r="32" spans="2:12" ht="25.5" customHeight="1" x14ac:dyDescent="0.25">
      <c r="B32" s="126"/>
      <c r="C32" s="138">
        <v>22</v>
      </c>
      <c r="D32" s="139"/>
      <c r="E32" s="50"/>
      <c r="F32" s="127"/>
      <c r="G32" s="138">
        <v>22</v>
      </c>
      <c r="H32" s="139"/>
      <c r="I32" s="50"/>
      <c r="J32" s="50"/>
      <c r="K32" s="128"/>
      <c r="L32" s="127"/>
    </row>
    <row r="33" spans="2:12" ht="25.5" customHeight="1" x14ac:dyDescent="0.25">
      <c r="B33" s="126"/>
      <c r="C33" s="138">
        <v>23</v>
      </c>
      <c r="D33" s="139"/>
      <c r="E33" s="50"/>
      <c r="F33" s="127"/>
      <c r="G33" s="138">
        <v>23</v>
      </c>
      <c r="H33" s="139"/>
      <c r="I33" s="50"/>
      <c r="J33" s="50"/>
      <c r="K33" s="128"/>
      <c r="L33" s="127"/>
    </row>
    <row r="34" spans="2:12" s="107" customFormat="1" ht="25.5" customHeight="1" x14ac:dyDescent="0.25">
      <c r="B34" s="130"/>
      <c r="C34" s="138">
        <v>24</v>
      </c>
      <c r="D34" s="140"/>
      <c r="F34" s="131"/>
      <c r="G34" s="138">
        <v>24</v>
      </c>
      <c r="H34" s="139"/>
      <c r="I34" s="50"/>
      <c r="J34" s="50"/>
      <c r="K34" s="132"/>
      <c r="L34" s="131"/>
    </row>
    <row r="35" spans="2:12" s="107" customFormat="1" ht="25.5" customHeight="1" x14ac:dyDescent="0.25">
      <c r="B35" s="130"/>
      <c r="C35" s="138">
        <v>25</v>
      </c>
      <c r="D35" s="140"/>
      <c r="E35" s="137"/>
      <c r="F35" s="131"/>
      <c r="G35" s="138">
        <v>25</v>
      </c>
      <c r="H35" s="139"/>
      <c r="I35" s="50"/>
      <c r="J35" s="50"/>
      <c r="K35" s="132"/>
      <c r="L35" s="131"/>
    </row>
    <row r="36" spans="2:12" s="107" customFormat="1" ht="25.5" customHeight="1" x14ac:dyDescent="0.25">
      <c r="B36" s="130"/>
      <c r="C36" s="138">
        <v>26</v>
      </c>
      <c r="D36" s="140"/>
      <c r="E36" s="137"/>
      <c r="F36" s="131"/>
      <c r="G36" s="138">
        <v>26</v>
      </c>
      <c r="H36" s="139"/>
      <c r="I36" s="50"/>
      <c r="J36" s="50"/>
      <c r="K36" s="132"/>
      <c r="L36" s="131"/>
    </row>
    <row r="37" spans="2:12" s="107" customFormat="1" ht="25.5" customHeight="1" x14ac:dyDescent="0.25">
      <c r="B37" s="130"/>
      <c r="C37" s="138">
        <v>27</v>
      </c>
      <c r="D37" s="140"/>
      <c r="E37" s="137"/>
      <c r="F37" s="131"/>
      <c r="G37" s="138">
        <v>27</v>
      </c>
      <c r="H37" s="139"/>
      <c r="I37" s="50"/>
      <c r="J37" s="50"/>
      <c r="K37" s="132"/>
      <c r="L37" s="131"/>
    </row>
    <row r="38" spans="2:12" s="107" customFormat="1" ht="25.5" customHeight="1" x14ac:dyDescent="0.25">
      <c r="B38" s="130"/>
      <c r="C38" s="138">
        <v>28</v>
      </c>
      <c r="D38" s="140"/>
      <c r="E38" s="137"/>
      <c r="F38" s="131"/>
      <c r="G38" s="138">
        <v>28</v>
      </c>
      <c r="H38" s="139"/>
      <c r="I38" s="50"/>
      <c r="J38" s="50"/>
      <c r="K38" s="132"/>
      <c r="L38" s="131"/>
    </row>
    <row r="39" spans="2:12" s="107" customFormat="1" ht="25.5" customHeight="1" x14ac:dyDescent="0.25">
      <c r="B39" s="130"/>
      <c r="C39" s="138">
        <v>29</v>
      </c>
      <c r="D39" s="140"/>
      <c r="E39" s="137"/>
      <c r="F39" s="131"/>
      <c r="G39" s="138">
        <v>29</v>
      </c>
      <c r="H39" s="139"/>
      <c r="I39" s="50"/>
      <c r="J39" s="50"/>
      <c r="K39" s="132"/>
      <c r="L39" s="131"/>
    </row>
    <row r="40" spans="2:12" s="107" customFormat="1" ht="25.5" customHeight="1" x14ac:dyDescent="0.25">
      <c r="B40" s="130"/>
      <c r="C40" s="138">
        <v>30</v>
      </c>
      <c r="D40" s="140"/>
      <c r="E40" s="137"/>
      <c r="F40" s="131"/>
      <c r="G40" s="138">
        <v>30</v>
      </c>
      <c r="H40" s="139"/>
      <c r="I40" s="50"/>
      <c r="J40" s="50"/>
      <c r="K40" s="132"/>
      <c r="L40" s="131"/>
    </row>
    <row r="41" spans="2:12" s="107" customFormat="1" ht="25.5" customHeight="1" x14ac:dyDescent="0.25">
      <c r="B41" s="130"/>
      <c r="C41" s="138">
        <v>31</v>
      </c>
      <c r="D41" s="140"/>
      <c r="E41" s="137"/>
      <c r="F41" s="131"/>
      <c r="G41" s="138">
        <v>31</v>
      </c>
      <c r="H41" s="139"/>
      <c r="I41" s="50"/>
      <c r="J41" s="50"/>
      <c r="K41" s="132"/>
      <c r="L41" s="131"/>
    </row>
    <row r="42" spans="2:12" s="107" customFormat="1" ht="25.5" customHeight="1" x14ac:dyDescent="0.25">
      <c r="B42" s="130"/>
      <c r="C42" s="138">
        <v>32</v>
      </c>
      <c r="D42" s="140"/>
      <c r="E42" s="137"/>
      <c r="F42" s="131"/>
      <c r="G42" s="138">
        <v>32</v>
      </c>
      <c r="H42" s="139"/>
      <c r="I42" s="50"/>
      <c r="J42" s="50"/>
      <c r="K42" s="132"/>
      <c r="L42" s="131"/>
    </row>
    <row r="43" spans="2:12" s="107" customFormat="1" ht="25.5" customHeight="1" x14ac:dyDescent="0.25">
      <c r="B43" s="130"/>
      <c r="C43" s="138">
        <v>33</v>
      </c>
      <c r="D43" s="140"/>
      <c r="E43" s="137"/>
      <c r="F43" s="131"/>
      <c r="G43" s="138">
        <v>33</v>
      </c>
      <c r="H43" s="139"/>
      <c r="I43" s="50"/>
      <c r="J43" s="50"/>
      <c r="K43" s="132"/>
      <c r="L43" s="131"/>
    </row>
    <row r="44" spans="2:12" s="107" customFormat="1" ht="25.5" customHeight="1" x14ac:dyDescent="0.25">
      <c r="B44" s="130"/>
      <c r="C44" s="138">
        <v>34</v>
      </c>
      <c r="D44" s="140"/>
      <c r="E44" s="137"/>
      <c r="F44" s="131"/>
      <c r="G44" s="138">
        <v>34</v>
      </c>
      <c r="H44" s="139"/>
      <c r="I44" s="50"/>
      <c r="J44" s="50"/>
      <c r="K44" s="132"/>
      <c r="L44" s="131"/>
    </row>
    <row r="45" spans="2:12" s="107" customFormat="1" ht="25.5" customHeight="1" x14ac:dyDescent="0.25">
      <c r="B45" s="130"/>
      <c r="C45" s="138">
        <v>35</v>
      </c>
      <c r="D45" s="140"/>
      <c r="E45" s="137"/>
      <c r="F45" s="131"/>
      <c r="G45" s="138">
        <v>35</v>
      </c>
      <c r="H45" s="139"/>
      <c r="I45" s="50"/>
      <c r="J45" s="50"/>
      <c r="K45" s="132"/>
      <c r="L45" s="131"/>
    </row>
    <row r="46" spans="2:12" s="107" customFormat="1" ht="25.5" customHeight="1" x14ac:dyDescent="0.25">
      <c r="B46" s="130"/>
      <c r="C46" s="138">
        <v>36</v>
      </c>
      <c r="D46" s="140"/>
      <c r="E46" s="137"/>
      <c r="F46" s="131"/>
      <c r="G46" s="138">
        <v>36</v>
      </c>
      <c r="H46" s="139"/>
      <c r="I46" s="50"/>
      <c r="J46" s="50"/>
      <c r="K46" s="132"/>
      <c r="L46" s="131"/>
    </row>
    <row r="47" spans="2:12" s="107" customFormat="1" ht="25.5" customHeight="1" x14ac:dyDescent="0.25">
      <c r="B47" s="130"/>
      <c r="C47" s="138">
        <v>37</v>
      </c>
      <c r="D47" s="140"/>
      <c r="E47" s="137"/>
      <c r="F47" s="131"/>
      <c r="G47" s="138">
        <v>37</v>
      </c>
      <c r="H47" s="139"/>
      <c r="I47" s="50"/>
      <c r="J47" s="50"/>
      <c r="K47" s="132"/>
      <c r="L47" s="131"/>
    </row>
    <row r="48" spans="2:12" s="107" customFormat="1" ht="25.5" customHeight="1" x14ac:dyDescent="0.25">
      <c r="B48" s="130"/>
      <c r="C48" s="138">
        <v>38</v>
      </c>
      <c r="D48" s="140"/>
      <c r="E48" s="137"/>
      <c r="F48" s="131"/>
      <c r="G48" s="138">
        <v>38</v>
      </c>
      <c r="H48" s="139"/>
      <c r="I48" s="50"/>
      <c r="J48" s="50"/>
      <c r="K48" s="132"/>
      <c r="L48" s="131"/>
    </row>
    <row r="49" spans="2:12" s="107" customFormat="1" ht="25.5" customHeight="1" x14ac:dyDescent="0.25">
      <c r="B49" s="130"/>
      <c r="C49" s="138">
        <v>39</v>
      </c>
      <c r="D49" s="140"/>
      <c r="E49" s="137"/>
      <c r="F49" s="131"/>
      <c r="G49" s="138">
        <v>39</v>
      </c>
      <c r="H49" s="139"/>
      <c r="I49" s="50"/>
      <c r="J49" s="50"/>
      <c r="K49" s="132"/>
      <c r="L49" s="131"/>
    </row>
    <row r="50" spans="2:12" ht="25.5" customHeight="1" x14ac:dyDescent="0.25">
      <c r="B50" s="126"/>
      <c r="C50" s="138">
        <v>40</v>
      </c>
      <c r="D50" s="139"/>
      <c r="E50" s="50"/>
      <c r="F50" s="127"/>
      <c r="G50" s="138">
        <v>40</v>
      </c>
      <c r="H50" s="139"/>
      <c r="I50" s="50"/>
      <c r="J50" s="50"/>
      <c r="K50" s="128"/>
      <c r="L50" s="127"/>
    </row>
    <row r="51" spans="2:12" s="107" customFormat="1" ht="25.5" customHeight="1" x14ac:dyDescent="0.25">
      <c r="B51" s="130"/>
      <c r="C51" s="138">
        <v>41</v>
      </c>
      <c r="D51" s="140"/>
      <c r="F51" s="131"/>
      <c r="G51" s="138">
        <v>41</v>
      </c>
      <c r="H51" s="139"/>
      <c r="I51" s="50"/>
      <c r="J51" s="50"/>
      <c r="K51" s="132"/>
      <c r="L51" s="131"/>
    </row>
    <row r="52" spans="2:12" s="107" customFormat="1" ht="25.5" customHeight="1" x14ac:dyDescent="0.25">
      <c r="B52" s="130"/>
      <c r="C52" s="138">
        <v>42</v>
      </c>
      <c r="D52" s="140"/>
      <c r="F52" s="131"/>
      <c r="G52" s="138">
        <v>42</v>
      </c>
      <c r="H52" s="139"/>
      <c r="I52" s="50"/>
      <c r="J52" s="50"/>
      <c r="K52" s="132"/>
      <c r="L52" s="131"/>
    </row>
    <row r="53" spans="2:12" s="107" customFormat="1" ht="25.5" customHeight="1" x14ac:dyDescent="0.25">
      <c r="B53" s="130"/>
      <c r="C53" s="138">
        <v>43</v>
      </c>
      <c r="D53" s="140"/>
      <c r="F53" s="131"/>
      <c r="G53" s="138">
        <v>43</v>
      </c>
      <c r="H53" s="139"/>
      <c r="I53" s="50"/>
      <c r="J53" s="50"/>
      <c r="K53" s="132"/>
      <c r="L53" s="131"/>
    </row>
    <row r="54" spans="2:12" s="107" customFormat="1" ht="25.5" customHeight="1" x14ac:dyDescent="0.25">
      <c r="B54" s="130"/>
      <c r="C54" s="138">
        <v>44</v>
      </c>
      <c r="D54" s="140"/>
      <c r="F54" s="131"/>
      <c r="G54" s="138">
        <v>44</v>
      </c>
      <c r="H54" s="139"/>
      <c r="I54" s="50"/>
      <c r="J54" s="50"/>
      <c r="K54" s="132"/>
      <c r="L54" s="131"/>
    </row>
    <row r="55" spans="2:12" s="107" customFormat="1" ht="25.5" customHeight="1" x14ac:dyDescent="0.25">
      <c r="B55" s="130"/>
      <c r="C55" s="138">
        <v>45</v>
      </c>
      <c r="D55" s="140"/>
      <c r="F55" s="131"/>
      <c r="G55" s="138">
        <v>45</v>
      </c>
      <c r="H55" s="139"/>
      <c r="I55" s="50"/>
      <c r="J55" s="50"/>
      <c r="K55" s="132"/>
      <c r="L55" s="131"/>
    </row>
    <row r="56" spans="2:12" ht="25.5" customHeight="1" x14ac:dyDescent="0.25">
      <c r="B56" s="126"/>
      <c r="C56" s="138">
        <v>46</v>
      </c>
      <c r="D56" s="141"/>
      <c r="F56" s="127"/>
      <c r="G56" s="138">
        <v>46</v>
      </c>
      <c r="H56" s="139"/>
      <c r="I56" s="50"/>
      <c r="J56" s="50"/>
      <c r="K56" s="128"/>
      <c r="L56" s="127"/>
    </row>
    <row r="57" spans="2:12" ht="25.5" customHeight="1" x14ac:dyDescent="0.25">
      <c r="B57" s="126"/>
      <c r="C57" s="138">
        <v>47</v>
      </c>
      <c r="D57" s="141"/>
      <c r="F57" s="127"/>
      <c r="G57" s="138">
        <v>47</v>
      </c>
      <c r="H57" s="139"/>
      <c r="I57" s="50"/>
      <c r="J57" s="50"/>
      <c r="K57" s="128"/>
      <c r="L57" s="127"/>
    </row>
    <row r="58" spans="2:12" ht="25.5" customHeight="1" x14ac:dyDescent="0.25">
      <c r="B58" s="126"/>
      <c r="C58" s="138">
        <v>48</v>
      </c>
      <c r="D58" s="141"/>
      <c r="E58" s="127"/>
      <c r="F58" s="127"/>
      <c r="G58" s="138">
        <v>48</v>
      </c>
      <c r="H58" s="139"/>
      <c r="I58" s="50"/>
      <c r="J58" s="50"/>
      <c r="K58" s="128"/>
      <c r="L58" s="127"/>
    </row>
    <row r="59" spans="2:12" ht="25.5" customHeight="1" x14ac:dyDescent="0.25">
      <c r="B59" s="126"/>
      <c r="C59" s="138">
        <v>49</v>
      </c>
      <c r="D59" s="141"/>
      <c r="E59" s="127"/>
      <c r="F59" s="127"/>
      <c r="G59" s="138">
        <v>49</v>
      </c>
      <c r="H59" s="139"/>
      <c r="I59" s="50"/>
      <c r="J59" s="50"/>
      <c r="K59" s="128"/>
      <c r="L59" s="127"/>
    </row>
    <row r="60" spans="2:12" ht="25.5" customHeight="1" x14ac:dyDescent="0.25">
      <c r="B60" s="126"/>
      <c r="C60" s="138">
        <v>50</v>
      </c>
      <c r="D60" s="141"/>
      <c r="E60" s="127"/>
      <c r="F60" s="127"/>
      <c r="G60" s="138">
        <v>50</v>
      </c>
      <c r="H60" s="139"/>
      <c r="I60" s="50"/>
      <c r="J60" s="50"/>
      <c r="K60" s="128"/>
      <c r="L60" s="127"/>
    </row>
    <row r="61" spans="2:12" x14ac:dyDescent="0.25">
      <c r="B61" s="126"/>
      <c r="C61" s="127"/>
      <c r="D61" s="127"/>
      <c r="E61" s="127"/>
      <c r="F61" s="127"/>
      <c r="G61" s="127"/>
      <c r="H61" s="127"/>
      <c r="I61" s="127"/>
      <c r="J61" s="127"/>
      <c r="K61" s="128"/>
      <c r="L61" s="127"/>
    </row>
    <row r="62" spans="2:12" ht="46.5" customHeight="1" x14ac:dyDescent="0.25">
      <c r="B62" s="126"/>
      <c r="C62" s="127"/>
      <c r="D62" s="136" t="s">
        <v>630</v>
      </c>
      <c r="E62" s="127"/>
      <c r="F62" s="120"/>
      <c r="H62" s="136" t="s">
        <v>631</v>
      </c>
      <c r="I62" s="142"/>
      <c r="J62" s="120"/>
      <c r="K62" s="128"/>
      <c r="L62" s="137"/>
    </row>
    <row r="63" spans="2:12" x14ac:dyDescent="0.25">
      <c r="B63" s="126"/>
      <c r="C63" s="127"/>
      <c r="D63" s="127"/>
      <c r="E63" s="127"/>
      <c r="F63" s="127"/>
      <c r="G63" s="127"/>
      <c r="H63" s="127"/>
      <c r="I63" s="127"/>
      <c r="J63" s="127"/>
      <c r="K63" s="128"/>
      <c r="L63" s="127"/>
    </row>
    <row r="64" spans="2:12" ht="15.75" x14ac:dyDescent="0.25">
      <c r="B64" s="126"/>
      <c r="C64" s="127"/>
      <c r="D64" s="143" t="s">
        <v>636</v>
      </c>
      <c r="F64" s="121">
        <f>F62+J62</f>
        <v>0</v>
      </c>
      <c r="G64" s="127"/>
      <c r="H64" s="127"/>
      <c r="I64" s="127"/>
      <c r="J64" s="127"/>
      <c r="K64" s="128"/>
      <c r="L64" s="127"/>
    </row>
    <row r="65" spans="2:12" ht="15.75" thickBot="1" x14ac:dyDescent="0.3">
      <c r="B65" s="133"/>
      <c r="C65" s="134"/>
      <c r="D65" s="134"/>
      <c r="E65" s="134"/>
      <c r="F65" s="134"/>
      <c r="G65" s="134"/>
      <c r="H65" s="134"/>
      <c r="I65" s="134"/>
      <c r="J65" s="134"/>
      <c r="K65" s="135"/>
      <c r="L65" s="127"/>
    </row>
    <row r="66" spans="2:12" ht="15.75" thickTop="1" x14ac:dyDescent="0.25"/>
  </sheetData>
  <dataValidations count="2">
    <dataValidation type="list" allowBlank="1" showInputMessage="1" showErrorMessage="1" sqref="D8:D9">
      <formula1>Municipio</formula1>
    </dataValidation>
    <dataValidation type="whole" allowBlank="1" showInputMessage="1" showErrorMessage="1" error="Por favor ingrese un número entero unicamente" sqref="F62 E35:E50 J62 L62">
      <formula1>1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256" scale="67" fitToHeight="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B1:AA99"/>
  <sheetViews>
    <sheetView showGridLines="0" tabSelected="1" showRuler="0" topLeftCell="O10" zoomScalePageLayoutView="60" workbookViewId="0">
      <selection activeCell="E19" sqref="E19:Q22"/>
    </sheetView>
  </sheetViews>
  <sheetFormatPr baseColWidth="10" defaultRowHeight="12.75" x14ac:dyDescent="0.25"/>
  <cols>
    <col min="1" max="1" width="1.28515625" style="84" customWidth="1"/>
    <col min="2" max="2" width="7.85546875" style="84" customWidth="1"/>
    <col min="3" max="3" width="19" style="84" customWidth="1"/>
    <col min="4" max="4" width="1.85546875" style="87" customWidth="1"/>
    <col min="5" max="5" width="16.85546875" style="84" customWidth="1"/>
    <col min="6" max="6" width="20.7109375" style="84" customWidth="1"/>
    <col min="7" max="7" width="30.140625" style="84" customWidth="1"/>
    <col min="8" max="9" width="10.85546875" style="84" customWidth="1"/>
    <col min="10" max="10" width="33.42578125" style="84" customWidth="1"/>
    <col min="11" max="16" width="18" style="84" customWidth="1"/>
    <col min="17" max="17" width="22.7109375" style="84" customWidth="1"/>
    <col min="18" max="26" width="9.28515625" style="84" customWidth="1"/>
    <col min="27" max="27" width="2.5703125" style="84" customWidth="1"/>
    <col min="28" max="16384" width="11.42578125" style="84"/>
  </cols>
  <sheetData>
    <row r="1" spans="2:27" ht="26.25" customHeight="1" x14ac:dyDescent="0.25"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7" ht="30.75" x14ac:dyDescent="0.45">
      <c r="B2" s="88"/>
      <c r="C2" s="89"/>
      <c r="D2" s="90"/>
      <c r="E2" s="88"/>
      <c r="F2" s="88"/>
      <c r="G2" s="91"/>
      <c r="H2" s="91"/>
      <c r="I2" s="91"/>
      <c r="J2" s="91"/>
      <c r="K2" s="74"/>
      <c r="L2" s="73" t="s">
        <v>623</v>
      </c>
      <c r="M2" s="74"/>
      <c r="N2" s="7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88"/>
    </row>
    <row r="3" spans="2:27" ht="25.5" customHeight="1" x14ac:dyDescent="0.45">
      <c r="B3" s="55"/>
      <c r="C3" s="164" t="s">
        <v>196</v>
      </c>
      <c r="D3" s="165"/>
      <c r="E3" s="66" t="s">
        <v>389</v>
      </c>
      <c r="F3" s="92"/>
      <c r="G3" s="92"/>
      <c r="H3" s="93"/>
      <c r="I3" s="93"/>
      <c r="J3" s="94"/>
      <c r="K3" s="72"/>
      <c r="L3" s="73"/>
      <c r="M3" s="7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88"/>
    </row>
    <row r="4" spans="2:27" ht="21.75" customHeight="1" x14ac:dyDescent="0.25">
      <c r="B4" s="55"/>
      <c r="C4" s="164" t="s">
        <v>165</v>
      </c>
      <c r="D4" s="165"/>
      <c r="E4" s="53" t="s">
        <v>719</v>
      </c>
      <c r="F4" s="95"/>
      <c r="G4" s="95"/>
      <c r="H4" s="95"/>
      <c r="I4" s="95"/>
      <c r="J4" s="9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88"/>
    </row>
    <row r="5" spans="2:27" ht="21.75" customHeight="1" x14ac:dyDescent="0.25">
      <c r="B5" s="55"/>
      <c r="C5" s="164" t="s">
        <v>0</v>
      </c>
      <c r="D5" s="165"/>
      <c r="E5" s="53" t="s">
        <v>219</v>
      </c>
      <c r="F5" s="95"/>
      <c r="G5" s="95"/>
      <c r="H5" s="95"/>
      <c r="I5" s="95"/>
      <c r="J5" s="96"/>
      <c r="K5" s="72"/>
      <c r="L5" s="72"/>
      <c r="M5" s="55"/>
      <c r="N5" s="55"/>
      <c r="O5" s="7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8"/>
    </row>
    <row r="6" spans="2:27" ht="21.75" customHeight="1" x14ac:dyDescent="0.25">
      <c r="B6" s="55"/>
      <c r="C6" s="164" t="s">
        <v>624</v>
      </c>
      <c r="D6" s="165"/>
      <c r="E6" s="53" t="s">
        <v>726</v>
      </c>
      <c r="F6" s="97"/>
      <c r="G6" s="97"/>
      <c r="H6" s="98"/>
      <c r="I6" s="97"/>
      <c r="J6" s="99"/>
      <c r="K6" s="77"/>
      <c r="L6" s="77"/>
      <c r="M6" s="77"/>
      <c r="N6" s="55"/>
      <c r="O6" s="7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88"/>
    </row>
    <row r="7" spans="2:27" ht="21.75" customHeight="1" x14ac:dyDescent="0.25">
      <c r="B7" s="55"/>
      <c r="C7" s="164" t="s">
        <v>167</v>
      </c>
      <c r="D7" s="165"/>
      <c r="E7" s="53" t="s">
        <v>211</v>
      </c>
      <c r="F7" s="97"/>
      <c r="G7" s="97"/>
      <c r="H7" s="98"/>
      <c r="I7" s="97"/>
      <c r="J7" s="99"/>
      <c r="K7" s="77"/>
      <c r="L7" s="77"/>
      <c r="M7" s="77"/>
      <c r="N7" s="55"/>
      <c r="O7" s="7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8"/>
    </row>
    <row r="8" spans="2:27" ht="21.75" customHeight="1" x14ac:dyDescent="0.25">
      <c r="B8" s="55"/>
      <c r="C8" s="164" t="s">
        <v>168</v>
      </c>
      <c r="D8" s="165"/>
      <c r="E8" s="53" t="s">
        <v>121</v>
      </c>
      <c r="F8" s="98"/>
      <c r="G8" s="97"/>
      <c r="H8" s="98"/>
      <c r="I8" s="97"/>
      <c r="J8" s="99"/>
      <c r="K8" s="77"/>
      <c r="L8" s="77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2:27" ht="21.75" customHeight="1" x14ac:dyDescent="0.25">
      <c r="B9" s="55"/>
      <c r="C9" s="164" t="s">
        <v>169</v>
      </c>
      <c r="D9" s="165"/>
      <c r="E9" s="53" t="s">
        <v>42</v>
      </c>
      <c r="F9" s="100"/>
      <c r="G9" s="100"/>
      <c r="H9" s="100"/>
      <c r="I9" s="100"/>
      <c r="J9" s="101"/>
      <c r="K9" s="78"/>
      <c r="L9" s="78"/>
      <c r="M9" s="78"/>
      <c r="N9" s="78"/>
      <c r="O9" s="7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88"/>
    </row>
    <row r="10" spans="2:27" ht="27" customHeight="1" x14ac:dyDescent="0.25">
      <c r="B10" s="163" t="s">
        <v>151</v>
      </c>
      <c r="C10" s="164" t="s">
        <v>170</v>
      </c>
      <c r="D10" s="165"/>
      <c r="E10" s="53" t="s">
        <v>237</v>
      </c>
      <c r="F10" s="100"/>
      <c r="G10" s="100"/>
      <c r="H10" s="100"/>
      <c r="I10" s="100"/>
      <c r="J10" s="101"/>
      <c r="K10" s="78"/>
      <c r="L10" s="78"/>
      <c r="M10" s="78"/>
      <c r="N10" s="78"/>
      <c r="O10" s="78"/>
      <c r="P10" s="7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8"/>
    </row>
    <row r="11" spans="2:27" ht="27" customHeight="1" x14ac:dyDescent="0.25">
      <c r="B11" s="163"/>
      <c r="C11" s="164" t="s">
        <v>171</v>
      </c>
      <c r="D11" s="165"/>
      <c r="E11" s="53" t="s">
        <v>352</v>
      </c>
      <c r="F11" s="100"/>
      <c r="G11" s="100"/>
      <c r="H11" s="100"/>
      <c r="I11" s="100"/>
      <c r="J11" s="101"/>
      <c r="K11" s="78"/>
      <c r="L11" s="78"/>
      <c r="M11" s="78"/>
      <c r="N11" s="78"/>
      <c r="O11" s="7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8"/>
    </row>
    <row r="12" spans="2:27" ht="27" customHeight="1" x14ac:dyDescent="0.25">
      <c r="B12" s="170" t="s">
        <v>152</v>
      </c>
      <c r="C12" s="164" t="s">
        <v>172</v>
      </c>
      <c r="D12" s="165"/>
      <c r="E12" s="53" t="s">
        <v>214</v>
      </c>
      <c r="F12" s="100"/>
      <c r="G12" s="100"/>
      <c r="H12" s="100"/>
      <c r="I12" s="100"/>
      <c r="J12" s="101"/>
      <c r="K12" s="78"/>
      <c r="L12" s="78"/>
      <c r="M12" s="78"/>
      <c r="N12" s="78"/>
      <c r="O12" s="7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8"/>
    </row>
    <row r="13" spans="2:27" ht="27" customHeight="1" x14ac:dyDescent="0.25">
      <c r="B13" s="170"/>
      <c r="C13" s="164" t="s">
        <v>173</v>
      </c>
      <c r="D13" s="165"/>
      <c r="E13" s="53" t="s">
        <v>302</v>
      </c>
      <c r="F13" s="100"/>
      <c r="G13" s="100"/>
      <c r="H13" s="100"/>
      <c r="I13" s="100"/>
      <c r="J13" s="101"/>
      <c r="K13" s="78"/>
      <c r="L13" s="78"/>
      <c r="M13" s="78"/>
      <c r="N13" s="78"/>
      <c r="O13" s="78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8"/>
    </row>
    <row r="14" spans="2:27" ht="27" customHeight="1" x14ac:dyDescent="0.25">
      <c r="B14" s="163" t="s">
        <v>153</v>
      </c>
      <c r="C14" s="164" t="s">
        <v>174</v>
      </c>
      <c r="D14" s="165"/>
      <c r="E14" s="53" t="s">
        <v>721</v>
      </c>
      <c r="F14" s="100"/>
      <c r="G14" s="100"/>
      <c r="H14" s="100"/>
      <c r="I14" s="100"/>
      <c r="J14" s="101"/>
      <c r="K14" s="78"/>
      <c r="L14" s="78"/>
      <c r="M14" s="78"/>
      <c r="N14" s="78"/>
      <c r="O14" s="7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88"/>
    </row>
    <row r="15" spans="2:27" ht="27" customHeight="1" x14ac:dyDescent="0.25">
      <c r="B15" s="163"/>
      <c r="C15" s="166" t="s">
        <v>175</v>
      </c>
      <c r="D15" s="167"/>
      <c r="E15" s="53" t="s">
        <v>720</v>
      </c>
      <c r="F15" s="100"/>
      <c r="G15" s="100"/>
      <c r="H15" s="100"/>
      <c r="I15" s="100"/>
      <c r="J15" s="101"/>
      <c r="K15" s="55"/>
      <c r="L15" s="55"/>
      <c r="M15" s="78"/>
      <c r="N15" s="55"/>
      <c r="O15" s="7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88"/>
    </row>
    <row r="16" spans="2:27" ht="9" customHeight="1" x14ac:dyDescent="0.25">
      <c r="B16" s="88"/>
      <c r="C16" s="102"/>
      <c r="D16" s="102"/>
      <c r="E16" s="88"/>
      <c r="F16" s="88"/>
      <c r="G16" s="88"/>
      <c r="H16" s="88"/>
      <c r="I16" s="88"/>
      <c r="J16" s="8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88"/>
    </row>
    <row r="17" spans="2:27" ht="17.25" customHeight="1" x14ac:dyDescent="0.25">
      <c r="B17" s="88"/>
      <c r="C17" s="103"/>
      <c r="D17" s="104"/>
      <c r="E17" s="168" t="s">
        <v>150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s">
        <v>625</v>
      </c>
      <c r="S17" s="169"/>
      <c r="T17" s="169"/>
      <c r="U17" s="169"/>
      <c r="V17" s="169"/>
      <c r="W17" s="169"/>
      <c r="X17" s="169"/>
      <c r="Y17" s="169"/>
      <c r="Z17" s="169"/>
      <c r="AA17" s="88"/>
    </row>
    <row r="18" spans="2:27" ht="58.5" customHeight="1" x14ac:dyDescent="0.25">
      <c r="B18" s="88"/>
      <c r="C18" s="105"/>
      <c r="D18" s="106"/>
      <c r="E18" s="56" t="s">
        <v>611</v>
      </c>
      <c r="F18" s="56" t="s">
        <v>599</v>
      </c>
      <c r="G18" s="56" t="s">
        <v>140</v>
      </c>
      <c r="H18" s="57" t="s">
        <v>141</v>
      </c>
      <c r="I18" s="57" t="s">
        <v>142</v>
      </c>
      <c r="J18" s="57" t="s">
        <v>144</v>
      </c>
      <c r="K18" s="57" t="s">
        <v>622</v>
      </c>
      <c r="L18" s="57" t="s">
        <v>621</v>
      </c>
      <c r="M18" s="57" t="s">
        <v>145</v>
      </c>
      <c r="N18" s="57" t="s">
        <v>146</v>
      </c>
      <c r="O18" s="57" t="s">
        <v>147</v>
      </c>
      <c r="P18" s="57" t="s">
        <v>148</v>
      </c>
      <c r="Q18" s="115" t="s">
        <v>149</v>
      </c>
      <c r="R18" s="118" t="s">
        <v>185</v>
      </c>
      <c r="S18" s="118" t="s">
        <v>186</v>
      </c>
      <c r="T18" s="118" t="s">
        <v>187</v>
      </c>
      <c r="U18" s="118" t="s">
        <v>188</v>
      </c>
      <c r="V18" s="118" t="s">
        <v>189</v>
      </c>
      <c r="W18" s="118" t="s">
        <v>190</v>
      </c>
      <c r="X18" s="118" t="s">
        <v>191</v>
      </c>
      <c r="Y18" s="118" t="s">
        <v>192</v>
      </c>
      <c r="Z18" s="118" t="s">
        <v>193</v>
      </c>
      <c r="AA18" s="88"/>
    </row>
    <row r="19" spans="2:27" s="82" customFormat="1" ht="38.25" x14ac:dyDescent="0.25">
      <c r="B19" s="85"/>
      <c r="C19" s="67" t="s">
        <v>137</v>
      </c>
      <c r="D19" s="144"/>
      <c r="E19" s="71" t="s">
        <v>722</v>
      </c>
      <c r="F19" s="71" t="s">
        <v>727</v>
      </c>
      <c r="G19" s="71" t="s">
        <v>731</v>
      </c>
      <c r="H19" s="71" t="s">
        <v>154</v>
      </c>
      <c r="I19" s="71" t="s">
        <v>155</v>
      </c>
      <c r="J19" s="71" t="s">
        <v>735</v>
      </c>
      <c r="K19" s="108">
        <v>40</v>
      </c>
      <c r="L19" s="108">
        <v>50</v>
      </c>
      <c r="M19" s="71" t="s">
        <v>156</v>
      </c>
      <c r="N19" s="71" t="s">
        <v>660</v>
      </c>
      <c r="O19" s="108">
        <v>30</v>
      </c>
      <c r="P19" s="71" t="s">
        <v>661</v>
      </c>
      <c r="Q19" s="71" t="s">
        <v>662</v>
      </c>
      <c r="R19" s="147"/>
      <c r="S19" s="116"/>
      <c r="T19" s="116"/>
      <c r="U19" s="116"/>
      <c r="V19" s="116"/>
      <c r="W19" s="116"/>
      <c r="X19" s="116"/>
      <c r="Y19" s="116"/>
      <c r="Z19" s="117"/>
      <c r="AA19" s="86"/>
    </row>
    <row r="20" spans="2:27" s="82" customFormat="1" ht="25.5" x14ac:dyDescent="0.25">
      <c r="B20" s="85"/>
      <c r="C20" s="68" t="s">
        <v>138</v>
      </c>
      <c r="D20" s="145"/>
      <c r="E20" s="71" t="s">
        <v>723</v>
      </c>
      <c r="F20" s="71" t="s">
        <v>728</v>
      </c>
      <c r="G20" s="71" t="s">
        <v>732</v>
      </c>
      <c r="H20" s="71" t="s">
        <v>154</v>
      </c>
      <c r="I20" s="71" t="s">
        <v>155</v>
      </c>
      <c r="J20" s="71" t="s">
        <v>736</v>
      </c>
      <c r="K20" s="108">
        <v>45</v>
      </c>
      <c r="L20" s="108">
        <v>50</v>
      </c>
      <c r="M20" s="71" t="s">
        <v>156</v>
      </c>
      <c r="N20" s="71" t="s">
        <v>660</v>
      </c>
      <c r="O20" s="108">
        <v>30</v>
      </c>
      <c r="P20" s="71" t="s">
        <v>661</v>
      </c>
      <c r="Q20" s="71" t="s">
        <v>662</v>
      </c>
      <c r="R20" s="148"/>
      <c r="S20" s="109"/>
      <c r="T20" s="109"/>
      <c r="U20" s="109"/>
      <c r="V20" s="109"/>
      <c r="W20" s="109"/>
      <c r="X20" s="109"/>
      <c r="Y20" s="109"/>
      <c r="Z20" s="112"/>
      <c r="AA20" s="86"/>
    </row>
    <row r="21" spans="2:27" s="82" customFormat="1" ht="51" x14ac:dyDescent="0.25">
      <c r="B21" s="85"/>
      <c r="C21" s="68" t="s">
        <v>139</v>
      </c>
      <c r="D21" s="145"/>
      <c r="E21" s="71" t="s">
        <v>724</v>
      </c>
      <c r="F21" s="71" t="s">
        <v>729</v>
      </c>
      <c r="G21" s="71" t="s">
        <v>733</v>
      </c>
      <c r="H21" s="71" t="s">
        <v>154</v>
      </c>
      <c r="I21" s="71" t="s">
        <v>155</v>
      </c>
      <c r="J21" s="71" t="s">
        <v>737</v>
      </c>
      <c r="K21" s="108">
        <v>36</v>
      </c>
      <c r="L21" s="108">
        <v>32</v>
      </c>
      <c r="M21" s="71" t="s">
        <v>158</v>
      </c>
      <c r="N21" s="71" t="s">
        <v>660</v>
      </c>
      <c r="O21" s="108">
        <v>30</v>
      </c>
      <c r="P21" s="71" t="s">
        <v>661</v>
      </c>
      <c r="Q21" s="71" t="s">
        <v>662</v>
      </c>
      <c r="R21" s="149">
        <v>19658531.23</v>
      </c>
      <c r="S21" s="110">
        <v>7500000</v>
      </c>
      <c r="T21" s="110">
        <v>9210000</v>
      </c>
      <c r="U21" s="110"/>
      <c r="V21" s="110">
        <v>1000000</v>
      </c>
      <c r="W21" s="110">
        <v>13337060</v>
      </c>
      <c r="X21" s="110"/>
      <c r="Y21" s="110"/>
      <c r="Z21" s="113"/>
      <c r="AA21" s="86"/>
    </row>
    <row r="22" spans="2:27" s="82" customFormat="1" ht="25.5" x14ac:dyDescent="0.25">
      <c r="B22" s="85"/>
      <c r="C22" s="69" t="s">
        <v>609</v>
      </c>
      <c r="D22" s="145"/>
      <c r="E22" s="71" t="s">
        <v>725</v>
      </c>
      <c r="F22" s="71" t="s">
        <v>730</v>
      </c>
      <c r="G22" s="71" t="s">
        <v>734</v>
      </c>
      <c r="H22" s="71" t="s">
        <v>154</v>
      </c>
      <c r="I22" s="71" t="s">
        <v>157</v>
      </c>
      <c r="J22" s="71" t="s">
        <v>738</v>
      </c>
      <c r="K22" s="108">
        <v>20</v>
      </c>
      <c r="L22" s="108">
        <v>18</v>
      </c>
      <c r="M22" s="71" t="s">
        <v>158</v>
      </c>
      <c r="N22" s="71" t="s">
        <v>660</v>
      </c>
      <c r="O22" s="108">
        <v>30</v>
      </c>
      <c r="P22" s="71" t="s">
        <v>661</v>
      </c>
      <c r="Q22" s="71" t="s">
        <v>662</v>
      </c>
      <c r="R22" s="148"/>
      <c r="S22" s="109"/>
      <c r="T22" s="109"/>
      <c r="U22" s="109"/>
      <c r="V22" s="109"/>
      <c r="W22" s="109"/>
      <c r="X22" s="109"/>
      <c r="Y22" s="109"/>
      <c r="Z22" s="112"/>
      <c r="AA22" s="86"/>
    </row>
    <row r="23" spans="2:27" s="8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7" s="8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7" s="8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7" s="8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7" s="8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7" s="8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7" s="8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7" s="82" customFormat="1" ht="15" x14ac:dyDescent="0.25">
      <c r="C30"/>
      <c r="D30"/>
      <c r="E30"/>
      <c r="F30"/>
      <c r="G30"/>
      <c r="H30"/>
      <c r="I30"/>
      <c r="J30" s="152"/>
      <c r="K30"/>
      <c r="L30"/>
      <c r="M30" s="152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7" s="82" customFormat="1" ht="15" x14ac:dyDescent="0.25">
      <c r="C31"/>
      <c r="D31"/>
      <c r="E31"/>
      <c r="F31"/>
      <c r="G31"/>
      <c r="H31"/>
      <c r="I31"/>
      <c r="J31" s="152"/>
      <c r="K31" s="15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7" s="8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8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8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8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8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8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8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8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8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8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8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8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8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8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8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8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8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8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8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8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8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8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8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8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8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8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8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8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8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8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8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8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8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8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8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8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8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8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8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8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8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8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8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8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8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8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8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s="8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s="8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s="8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s="8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s="8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s="83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s="83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s="83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s="83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s="83" customFormat="1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s="83" customFormat="1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s="83" customFormat="1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s="83" customFormat="1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s="83" customFormat="1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s="83" customFormat="1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s="83" customFormat="1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</sheetData>
  <dataConsolidate/>
  <mergeCells count="18">
    <mergeCell ref="C8:D8"/>
    <mergeCell ref="C3:D3"/>
    <mergeCell ref="C4:D4"/>
    <mergeCell ref="C5:D5"/>
    <mergeCell ref="C6:D6"/>
    <mergeCell ref="C7:D7"/>
    <mergeCell ref="C9:D9"/>
    <mergeCell ref="B10:B11"/>
    <mergeCell ref="C10:D10"/>
    <mergeCell ref="C11:D11"/>
    <mergeCell ref="B12:B13"/>
    <mergeCell ref="C12:D12"/>
    <mergeCell ref="C13:D13"/>
    <mergeCell ref="B14:B15"/>
    <mergeCell ref="C14:D14"/>
    <mergeCell ref="C15:D15"/>
    <mergeCell ref="E17:Q17"/>
    <mergeCell ref="R17:Z17"/>
  </mergeCells>
  <dataValidations count="30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8"/>
    <dataValidation allowBlank="1" showInputMessage="1" showErrorMessage="1" prompt="Hace referencia a las fuentes de información que pueden _x000a_ser usadas para verificar el alcance de los objetivos." sqref="P18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8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8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8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8"/>
    <dataValidation allowBlank="1" showInputMessage="1" showErrorMessage="1" prompt="Los &quot;valores programados&quot; son los datos numéricos asociados a las variables del indicador en cuestión que permiten calcular la meta del mismo. " sqref="K18:L18"/>
    <dataValidation allowBlank="1" showInputMessage="1" showErrorMessage="1" prompt="Valores numéricos que se habrán de relacionar con el cálculo del indicador propuesto. _x000a_Manual para el diseño y la construcción de indicadores de Coneval." sqref="J18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8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8"/>
    <dataValidation allowBlank="1" showInputMessage="1" showErrorMessage="1" prompt="&quot;Resumen Narrativo&quot; u &quot;objetivo&quot; se entiende como el estado deseado luego de la implementación de una intervención pública. " sqref="E18"/>
    <dataValidation type="decimal" allowBlank="1" showInputMessage="1" showErrorMessage="1" sqref="R21:Z21">
      <formula1>0.00001</formula1>
      <formula2>1000000000</formula2>
    </dataValidation>
    <dataValidation type="decimal" allowBlank="1" showInputMessage="1" showErrorMessage="1" sqref="O19:O22 K19:L22">
      <formula1>0.0001</formula1>
      <formula2>100000000</formula2>
    </dataValidation>
    <dataValidation type="list" allowBlank="1" showInputMessage="1" showErrorMessage="1" sqref="M19:M22">
      <formula1>Frecuencia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19:I22">
      <formula1>Tipo</formula1>
    </dataValidation>
    <dataValidation type="list" allowBlank="1" showInputMessage="1" showErrorMessage="1" sqref="H19:H22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0">
      <formula1>PND</formula1>
    </dataValidation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2">
      <formula1>PED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4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5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8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1">
      <formula1>INDIRECT(E10)</formula1>
    </dataValidation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3">
      <formula1>INDIRECT(E12)</formula1>
    </dataValidation>
  </dataValidations>
  <printOptions horizontalCentered="1" verticalCentered="1"/>
  <pageMargins left="0.25" right="0.25" top="0.75" bottom="0.75" header="0.3" footer="0.3"/>
  <pageSetup paperSize="5" scale="46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print="0" autoLine="0" r:id="rId5">
            <anchor moveWithCells="1">
              <from>
                <xdr:col>23</xdr:col>
                <xdr:colOff>171450</xdr:colOff>
                <xdr:row>12</xdr:row>
                <xdr:rowOff>257175</xdr:rowOff>
              </from>
              <to>
                <xdr:col>24</xdr:col>
                <xdr:colOff>523875</xdr:colOff>
                <xdr:row>14</xdr:row>
                <xdr:rowOff>333375</xdr:rowOff>
              </to>
            </anchor>
          </controlPr>
        </control>
      </mc:Choice>
      <mc:Fallback>
        <control shapeId="12289" r:id="rId4" name="CommandButton1"/>
      </mc:Fallback>
    </mc:AlternateContent>
    <mc:AlternateContent xmlns:mc="http://schemas.openxmlformats.org/markup-compatibility/2006">
      <mc:Choice Requires="x14">
        <control shapeId="12290" r:id="rId6" name="CommandButton2">
          <controlPr defaultSize="0" print="0" autoFill="0" autoLine="0" r:id="rId7">
            <anchor moveWithCells="1">
              <from>
                <xdr:col>23</xdr:col>
                <xdr:colOff>152400</xdr:colOff>
                <xdr:row>6</xdr:row>
                <xdr:rowOff>190500</xdr:rowOff>
              </from>
              <to>
                <xdr:col>24</xdr:col>
                <xdr:colOff>514350</xdr:colOff>
                <xdr:row>9</xdr:row>
                <xdr:rowOff>123825</xdr:rowOff>
              </to>
            </anchor>
          </controlPr>
        </control>
      </mc:Choice>
      <mc:Fallback>
        <control shapeId="12290" r:id="rId6" name="CommandButton2"/>
      </mc:Fallback>
    </mc:AlternateContent>
    <mc:AlternateContent xmlns:mc="http://schemas.openxmlformats.org/markup-compatibility/2006">
      <mc:Choice Requires="x14">
        <control shapeId="12291" r:id="rId8" name="CommandButton3">
          <controlPr defaultSize="0" print="0" autoLine="0" r:id="rId9">
            <anchor moveWithCells="1">
              <from>
                <xdr:col>23</xdr:col>
                <xdr:colOff>171450</xdr:colOff>
                <xdr:row>10</xdr:row>
                <xdr:rowOff>66675</xdr:rowOff>
              </from>
              <to>
                <xdr:col>24</xdr:col>
                <xdr:colOff>523875</xdr:colOff>
                <xdr:row>12</xdr:row>
                <xdr:rowOff>104775</xdr:rowOff>
              </to>
            </anchor>
          </controlPr>
        </control>
      </mc:Choice>
      <mc:Fallback>
        <control shapeId="12291" r:id="rId8" name="CommandButton3"/>
      </mc:Fallback>
    </mc:AlternateContent>
    <mc:AlternateContent xmlns:mc="http://schemas.openxmlformats.org/markup-compatibility/2006">
      <mc:Choice Requires="x14">
        <control shapeId="12292" r:id="rId10" name="CommandButton4">
          <controlPr defaultSize="0" print="0" autoLine="0" r:id="rId11">
            <anchor moveWithCells="1">
              <from>
                <xdr:col>23</xdr:col>
                <xdr:colOff>161925</xdr:colOff>
                <xdr:row>0</xdr:row>
                <xdr:rowOff>276225</xdr:rowOff>
              </from>
              <to>
                <xdr:col>24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12292" r:id="rId10" name="CommandButton4"/>
      </mc:Fallback>
    </mc:AlternateContent>
    <mc:AlternateContent xmlns:mc="http://schemas.openxmlformats.org/markup-compatibility/2006">
      <mc:Choice Requires="x14">
        <control shapeId="12293" r:id="rId12" name="CommandButton5">
          <controlPr defaultSize="0" print="0" autoLine="0" r:id="rId13">
            <anchor moveWithCells="1">
              <from>
                <xdr:col>23</xdr:col>
                <xdr:colOff>171450</xdr:colOff>
                <xdr:row>3</xdr:row>
                <xdr:rowOff>95250</xdr:rowOff>
              </from>
              <to>
                <xdr:col>24</xdr:col>
                <xdr:colOff>523875</xdr:colOff>
                <xdr:row>6</xdr:row>
                <xdr:rowOff>66675</xdr:rowOff>
              </to>
            </anchor>
          </controlPr>
        </control>
      </mc:Choice>
      <mc:Fallback>
        <control shapeId="12293" r:id="rId12" name="CommandButton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B1:AA99"/>
  <sheetViews>
    <sheetView showGridLines="0" showRuler="0" topLeftCell="A14" zoomScalePageLayoutView="60" workbookViewId="0">
      <selection activeCell="E14" sqref="E1:E1048576"/>
    </sheetView>
  </sheetViews>
  <sheetFormatPr baseColWidth="10" defaultRowHeight="12.75" x14ac:dyDescent="0.25"/>
  <cols>
    <col min="1" max="1" width="1.28515625" style="84" customWidth="1"/>
    <col min="2" max="2" width="7.85546875" style="84" customWidth="1"/>
    <col min="3" max="3" width="19" style="84" customWidth="1"/>
    <col min="4" max="4" width="1.85546875" style="87" customWidth="1"/>
    <col min="5" max="5" width="11" style="84" customWidth="1"/>
    <col min="6" max="6" width="20.7109375" style="84" customWidth="1"/>
    <col min="7" max="7" width="30.140625" style="84" customWidth="1"/>
    <col min="8" max="9" width="10.85546875" style="84" customWidth="1"/>
    <col min="10" max="10" width="33.42578125" style="84" customWidth="1"/>
    <col min="11" max="16" width="18" style="84" customWidth="1"/>
    <col min="17" max="17" width="22.7109375" style="84" customWidth="1"/>
    <col min="18" max="26" width="9.28515625" style="84" customWidth="1"/>
    <col min="27" max="27" width="2.5703125" style="84" customWidth="1"/>
    <col min="28" max="16384" width="11.42578125" style="84"/>
  </cols>
  <sheetData>
    <row r="1" spans="2:27" ht="26.25" customHeight="1" x14ac:dyDescent="0.25"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7" ht="30.75" x14ac:dyDescent="0.45">
      <c r="B2" s="88"/>
      <c r="C2" s="89"/>
      <c r="D2" s="90"/>
      <c r="E2" s="88"/>
      <c r="F2" s="88"/>
      <c r="G2" s="91"/>
      <c r="H2" s="91"/>
      <c r="I2" s="91"/>
      <c r="J2" s="91"/>
      <c r="K2" s="74"/>
      <c r="L2" s="73" t="s">
        <v>623</v>
      </c>
      <c r="M2" s="74"/>
      <c r="N2" s="7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88"/>
    </row>
    <row r="3" spans="2:27" ht="25.5" customHeight="1" x14ac:dyDescent="0.45">
      <c r="B3" s="55"/>
      <c r="C3" s="164" t="s">
        <v>196</v>
      </c>
      <c r="D3" s="165"/>
      <c r="E3" s="66" t="s">
        <v>389</v>
      </c>
      <c r="F3" s="92"/>
      <c r="G3" s="92"/>
      <c r="H3" s="93"/>
      <c r="I3" s="93"/>
      <c r="J3" s="94"/>
      <c r="K3" s="72"/>
      <c r="L3" s="73"/>
      <c r="M3" s="7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88"/>
    </row>
    <row r="4" spans="2:27" ht="21.75" customHeight="1" x14ac:dyDescent="0.25">
      <c r="B4" s="55"/>
      <c r="C4" s="164" t="s">
        <v>165</v>
      </c>
      <c r="D4" s="165"/>
      <c r="E4" s="53" t="s">
        <v>702</v>
      </c>
      <c r="F4" s="95"/>
      <c r="G4" s="95"/>
      <c r="H4" s="95"/>
      <c r="I4" s="95"/>
      <c r="J4" s="9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88"/>
    </row>
    <row r="5" spans="2:27" ht="21.75" customHeight="1" x14ac:dyDescent="0.25">
      <c r="B5" s="55"/>
      <c r="C5" s="164" t="s">
        <v>0</v>
      </c>
      <c r="D5" s="165"/>
      <c r="E5" s="53" t="s">
        <v>219</v>
      </c>
      <c r="F5" s="95"/>
      <c r="G5" s="95"/>
      <c r="H5" s="95"/>
      <c r="I5" s="95"/>
      <c r="J5" s="96"/>
      <c r="K5" s="72"/>
      <c r="L5" s="72"/>
      <c r="M5" s="55"/>
      <c r="N5" s="55"/>
      <c r="O5" s="7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8"/>
    </row>
    <row r="6" spans="2:27" ht="21.75" customHeight="1" x14ac:dyDescent="0.25">
      <c r="B6" s="55"/>
      <c r="C6" s="164" t="s">
        <v>624</v>
      </c>
      <c r="D6" s="165"/>
      <c r="E6" s="53" t="s">
        <v>699</v>
      </c>
      <c r="F6" s="97"/>
      <c r="G6" s="97"/>
      <c r="H6" s="98"/>
      <c r="I6" s="97"/>
      <c r="J6" s="99"/>
      <c r="K6" s="77"/>
      <c r="L6" s="77"/>
      <c r="M6" s="77"/>
      <c r="N6" s="55"/>
      <c r="O6" s="7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88"/>
    </row>
    <row r="7" spans="2:27" ht="21.75" customHeight="1" x14ac:dyDescent="0.25">
      <c r="B7" s="55"/>
      <c r="C7" s="164" t="s">
        <v>167</v>
      </c>
      <c r="D7" s="165"/>
      <c r="E7" s="53" t="s">
        <v>616</v>
      </c>
      <c r="F7" s="97"/>
      <c r="G7" s="97"/>
      <c r="H7" s="98"/>
      <c r="I7" s="97"/>
      <c r="J7" s="99"/>
      <c r="K7" s="77"/>
      <c r="L7" s="77"/>
      <c r="M7" s="77"/>
      <c r="N7" s="55"/>
      <c r="O7" s="7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8"/>
    </row>
    <row r="8" spans="2:27" ht="21.75" customHeight="1" x14ac:dyDescent="0.25">
      <c r="B8" s="55"/>
      <c r="C8" s="164" t="s">
        <v>168</v>
      </c>
      <c r="D8" s="165"/>
      <c r="E8" s="53" t="s">
        <v>119</v>
      </c>
      <c r="F8" s="98"/>
      <c r="G8" s="97"/>
      <c r="H8" s="98"/>
      <c r="I8" s="97"/>
      <c r="J8" s="99"/>
      <c r="K8" s="77"/>
      <c r="L8" s="77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2:27" ht="21.75" customHeight="1" x14ac:dyDescent="0.25">
      <c r="B9" s="55"/>
      <c r="C9" s="164" t="s">
        <v>169</v>
      </c>
      <c r="D9" s="165"/>
      <c r="E9" s="53" t="s">
        <v>27</v>
      </c>
      <c r="F9" s="100"/>
      <c r="G9" s="100"/>
      <c r="H9" s="100"/>
      <c r="I9" s="100"/>
      <c r="J9" s="101"/>
      <c r="K9" s="78"/>
      <c r="L9" s="78"/>
      <c r="M9" s="78"/>
      <c r="N9" s="78"/>
      <c r="O9" s="7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88"/>
    </row>
    <row r="10" spans="2:27" ht="27" customHeight="1" x14ac:dyDescent="0.25">
      <c r="B10" s="163" t="s">
        <v>151</v>
      </c>
      <c r="C10" s="164" t="s">
        <v>170</v>
      </c>
      <c r="D10" s="165"/>
      <c r="E10" s="53" t="s">
        <v>237</v>
      </c>
      <c r="F10" s="100"/>
      <c r="G10" s="100"/>
      <c r="H10" s="100"/>
      <c r="I10" s="100"/>
      <c r="J10" s="101"/>
      <c r="K10" s="78"/>
      <c r="L10" s="78"/>
      <c r="M10" s="78"/>
      <c r="N10" s="78"/>
      <c r="O10" s="78"/>
      <c r="P10" s="7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8"/>
    </row>
    <row r="11" spans="2:27" ht="27" customHeight="1" x14ac:dyDescent="0.25">
      <c r="B11" s="163"/>
      <c r="C11" s="164" t="s">
        <v>171</v>
      </c>
      <c r="D11" s="165"/>
      <c r="E11" s="53" t="s">
        <v>352</v>
      </c>
      <c r="F11" s="100"/>
      <c r="G11" s="100"/>
      <c r="H11" s="100"/>
      <c r="I11" s="100"/>
      <c r="J11" s="101"/>
      <c r="K11" s="78"/>
      <c r="L11" s="78"/>
      <c r="M11" s="78"/>
      <c r="N11" s="78"/>
      <c r="O11" s="7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8"/>
    </row>
    <row r="12" spans="2:27" ht="27" customHeight="1" x14ac:dyDescent="0.25">
      <c r="B12" s="170" t="s">
        <v>152</v>
      </c>
      <c r="C12" s="164" t="s">
        <v>172</v>
      </c>
      <c r="D12" s="165"/>
      <c r="E12" s="53" t="s">
        <v>320</v>
      </c>
      <c r="F12" s="100"/>
      <c r="G12" s="100"/>
      <c r="H12" s="100"/>
      <c r="I12" s="100"/>
      <c r="J12" s="101"/>
      <c r="K12" s="78"/>
      <c r="L12" s="78"/>
      <c r="M12" s="78"/>
      <c r="N12" s="78"/>
      <c r="O12" s="7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8"/>
    </row>
    <row r="13" spans="2:27" ht="27" customHeight="1" x14ac:dyDescent="0.25">
      <c r="B13" s="170"/>
      <c r="C13" s="164" t="s">
        <v>173</v>
      </c>
      <c r="D13" s="165"/>
      <c r="E13" s="53" t="s">
        <v>555</v>
      </c>
      <c r="F13" s="100"/>
      <c r="G13" s="100"/>
      <c r="H13" s="100"/>
      <c r="I13" s="100"/>
      <c r="J13" s="101"/>
      <c r="K13" s="78"/>
      <c r="L13" s="78"/>
      <c r="M13" s="78"/>
      <c r="N13" s="78"/>
      <c r="O13" s="78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8"/>
    </row>
    <row r="14" spans="2:27" ht="27" customHeight="1" x14ac:dyDescent="0.25">
      <c r="B14" s="163" t="s">
        <v>153</v>
      </c>
      <c r="C14" s="164" t="s">
        <v>174</v>
      </c>
      <c r="D14" s="165"/>
      <c r="E14" s="53" t="s">
        <v>700</v>
      </c>
      <c r="F14" s="100"/>
      <c r="G14" s="100"/>
      <c r="H14" s="100"/>
      <c r="I14" s="100"/>
      <c r="J14" s="101"/>
      <c r="K14" s="78"/>
      <c r="L14" s="78"/>
      <c r="M14" s="78"/>
      <c r="N14" s="78"/>
      <c r="O14" s="7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88"/>
    </row>
    <row r="15" spans="2:27" ht="27" customHeight="1" x14ac:dyDescent="0.25">
      <c r="B15" s="163"/>
      <c r="C15" s="166" t="s">
        <v>175</v>
      </c>
      <c r="D15" s="167"/>
      <c r="E15" s="53" t="s">
        <v>701</v>
      </c>
      <c r="F15" s="100"/>
      <c r="G15" s="100"/>
      <c r="H15" s="100"/>
      <c r="I15" s="100"/>
      <c r="J15" s="101"/>
      <c r="K15" s="55"/>
      <c r="L15" s="55"/>
      <c r="M15" s="78"/>
      <c r="N15" s="55"/>
      <c r="O15" s="7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88"/>
    </row>
    <row r="16" spans="2:27" ht="9" customHeight="1" x14ac:dyDescent="0.25">
      <c r="B16" s="88"/>
      <c r="C16" s="102"/>
      <c r="D16" s="102"/>
      <c r="E16" s="88"/>
      <c r="F16" s="88"/>
      <c r="G16" s="88"/>
      <c r="H16" s="88"/>
      <c r="I16" s="88"/>
      <c r="J16" s="8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88"/>
    </row>
    <row r="17" spans="2:27" ht="17.25" customHeight="1" x14ac:dyDescent="0.25">
      <c r="B17" s="88"/>
      <c r="C17" s="103"/>
      <c r="D17" s="104"/>
      <c r="E17" s="168" t="s">
        <v>150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s">
        <v>625</v>
      </c>
      <c r="S17" s="169"/>
      <c r="T17" s="169"/>
      <c r="U17" s="169"/>
      <c r="V17" s="169"/>
      <c r="W17" s="169"/>
      <c r="X17" s="169"/>
      <c r="Y17" s="169"/>
      <c r="Z17" s="169"/>
      <c r="AA17" s="88"/>
    </row>
    <row r="18" spans="2:27" ht="58.5" customHeight="1" x14ac:dyDescent="0.25">
      <c r="B18" s="88"/>
      <c r="C18" s="105"/>
      <c r="D18" s="106"/>
      <c r="E18" s="56" t="s">
        <v>611</v>
      </c>
      <c r="F18" s="56" t="s">
        <v>599</v>
      </c>
      <c r="G18" s="56" t="s">
        <v>140</v>
      </c>
      <c r="H18" s="57" t="s">
        <v>141</v>
      </c>
      <c r="I18" s="57" t="s">
        <v>142</v>
      </c>
      <c r="J18" s="57" t="s">
        <v>144</v>
      </c>
      <c r="K18" s="57" t="s">
        <v>622</v>
      </c>
      <c r="L18" s="57" t="s">
        <v>621</v>
      </c>
      <c r="M18" s="57" t="s">
        <v>145</v>
      </c>
      <c r="N18" s="57" t="s">
        <v>146</v>
      </c>
      <c r="O18" s="57" t="s">
        <v>147</v>
      </c>
      <c r="P18" s="57" t="s">
        <v>148</v>
      </c>
      <c r="Q18" s="115" t="s">
        <v>149</v>
      </c>
      <c r="R18" s="118" t="s">
        <v>185</v>
      </c>
      <c r="S18" s="118" t="s">
        <v>186</v>
      </c>
      <c r="T18" s="118" t="s">
        <v>187</v>
      </c>
      <c r="U18" s="118" t="s">
        <v>188</v>
      </c>
      <c r="V18" s="118" t="s">
        <v>189</v>
      </c>
      <c r="W18" s="118" t="s">
        <v>190</v>
      </c>
      <c r="X18" s="118" t="s">
        <v>191</v>
      </c>
      <c r="Y18" s="118" t="s">
        <v>192</v>
      </c>
      <c r="Z18" s="118" t="s">
        <v>193</v>
      </c>
      <c r="AA18" s="88"/>
    </row>
    <row r="19" spans="2:27" s="82" customFormat="1" ht="38.25" x14ac:dyDescent="0.25">
      <c r="B19" s="85"/>
      <c r="C19" s="67" t="s">
        <v>137</v>
      </c>
      <c r="D19" s="144"/>
      <c r="E19" s="71" t="s">
        <v>703</v>
      </c>
      <c r="F19" s="71" t="s">
        <v>711</v>
      </c>
      <c r="G19" s="71" t="s">
        <v>712</v>
      </c>
      <c r="H19" s="71" t="s">
        <v>154</v>
      </c>
      <c r="I19" s="71" t="s">
        <v>155</v>
      </c>
      <c r="J19" s="71" t="s">
        <v>715</v>
      </c>
      <c r="K19" s="108">
        <v>40</v>
      </c>
      <c r="L19" s="108">
        <v>50</v>
      </c>
      <c r="M19" s="71" t="s">
        <v>156</v>
      </c>
      <c r="N19" s="71" t="s">
        <v>660</v>
      </c>
      <c r="O19" s="108">
        <v>50</v>
      </c>
      <c r="P19" s="71" t="s">
        <v>661</v>
      </c>
      <c r="Q19" s="71" t="s">
        <v>662</v>
      </c>
      <c r="R19" s="147"/>
      <c r="S19" s="116"/>
      <c r="T19" s="116"/>
      <c r="U19" s="116"/>
      <c r="V19" s="116"/>
      <c r="W19" s="116"/>
      <c r="X19" s="116"/>
      <c r="Y19" s="116"/>
      <c r="Z19" s="117"/>
      <c r="AA19" s="86"/>
    </row>
    <row r="20" spans="2:27" s="82" customFormat="1" ht="38.25" x14ac:dyDescent="0.25">
      <c r="B20" s="85"/>
      <c r="C20" s="68" t="s">
        <v>138</v>
      </c>
      <c r="D20" s="145"/>
      <c r="E20" s="71" t="s">
        <v>704</v>
      </c>
      <c r="F20" s="71" t="s">
        <v>710</v>
      </c>
      <c r="G20" s="71" t="s">
        <v>713</v>
      </c>
      <c r="H20" s="71" t="s">
        <v>154</v>
      </c>
      <c r="I20" s="71" t="s">
        <v>155</v>
      </c>
      <c r="J20" s="71" t="s">
        <v>716</v>
      </c>
      <c r="K20" s="108">
        <v>45</v>
      </c>
      <c r="L20" s="108">
        <v>50</v>
      </c>
      <c r="M20" s="71" t="s">
        <v>156</v>
      </c>
      <c r="N20" s="71" t="s">
        <v>660</v>
      </c>
      <c r="O20" s="108">
        <v>50</v>
      </c>
      <c r="P20" s="71" t="s">
        <v>661</v>
      </c>
      <c r="Q20" s="71" t="s">
        <v>662</v>
      </c>
      <c r="R20" s="148"/>
      <c r="S20" s="109"/>
      <c r="T20" s="109"/>
      <c r="U20" s="109"/>
      <c r="V20" s="109"/>
      <c r="W20" s="109"/>
      <c r="X20" s="109"/>
      <c r="Y20" s="109"/>
      <c r="Z20" s="112"/>
      <c r="AA20" s="86"/>
    </row>
    <row r="21" spans="2:27" s="82" customFormat="1" ht="51" x14ac:dyDescent="0.25">
      <c r="B21" s="85"/>
      <c r="C21" s="68" t="s">
        <v>139</v>
      </c>
      <c r="D21" s="145"/>
      <c r="E21" s="71" t="s">
        <v>705</v>
      </c>
      <c r="F21" s="71" t="s">
        <v>709</v>
      </c>
      <c r="G21" s="71" t="s">
        <v>714</v>
      </c>
      <c r="H21" s="71" t="s">
        <v>154</v>
      </c>
      <c r="I21" s="71" t="s">
        <v>155</v>
      </c>
      <c r="J21" s="71" t="s">
        <v>717</v>
      </c>
      <c r="K21" s="108">
        <v>36</v>
      </c>
      <c r="L21" s="108">
        <v>32</v>
      </c>
      <c r="M21" s="71" t="s">
        <v>158</v>
      </c>
      <c r="N21" s="71" t="s">
        <v>660</v>
      </c>
      <c r="O21" s="108">
        <v>50</v>
      </c>
      <c r="P21" s="71" t="s">
        <v>661</v>
      </c>
      <c r="Q21" s="71" t="s">
        <v>662</v>
      </c>
      <c r="R21" s="149">
        <v>6561285.7000000002</v>
      </c>
      <c r="S21" s="110">
        <v>3628700</v>
      </c>
      <c r="T21" s="110">
        <v>381000</v>
      </c>
      <c r="U21" s="110"/>
      <c r="V21" s="110">
        <v>139454</v>
      </c>
      <c r="W21" s="110"/>
      <c r="X21" s="110"/>
      <c r="Y21" s="110"/>
      <c r="Z21" s="113"/>
      <c r="AA21" s="86"/>
    </row>
    <row r="22" spans="2:27" s="82" customFormat="1" ht="38.25" x14ac:dyDescent="0.25">
      <c r="B22" s="85"/>
      <c r="C22" s="69" t="s">
        <v>609</v>
      </c>
      <c r="D22" s="145"/>
      <c r="E22" s="71" t="s">
        <v>706</v>
      </c>
      <c r="F22" s="71" t="s">
        <v>708</v>
      </c>
      <c r="G22" s="71" t="s">
        <v>707</v>
      </c>
      <c r="H22" s="71" t="s">
        <v>154</v>
      </c>
      <c r="I22" s="71" t="s">
        <v>157</v>
      </c>
      <c r="J22" s="71" t="s">
        <v>718</v>
      </c>
      <c r="K22" s="108">
        <v>20</v>
      </c>
      <c r="L22" s="108">
        <v>18</v>
      </c>
      <c r="M22" s="71" t="s">
        <v>158</v>
      </c>
      <c r="N22" s="71" t="s">
        <v>660</v>
      </c>
      <c r="O22" s="108">
        <v>50</v>
      </c>
      <c r="P22" s="71" t="s">
        <v>661</v>
      </c>
      <c r="Q22" s="71" t="s">
        <v>662</v>
      </c>
      <c r="R22" s="148"/>
      <c r="S22" s="109"/>
      <c r="T22" s="109"/>
      <c r="U22" s="109"/>
      <c r="V22" s="109"/>
      <c r="W22" s="109"/>
      <c r="X22" s="109"/>
      <c r="Y22" s="109"/>
      <c r="Z22" s="112"/>
      <c r="AA22" s="86"/>
    </row>
    <row r="23" spans="2:27" s="8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7" s="8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7" s="8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7" s="8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7" s="8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7" s="8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7" s="8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7" s="82" customFormat="1" ht="15" x14ac:dyDescent="0.25">
      <c r="C30"/>
      <c r="D30"/>
      <c r="E30"/>
      <c r="F30"/>
      <c r="G30"/>
      <c r="H30"/>
      <c r="I30"/>
      <c r="J30" s="152"/>
      <c r="K30"/>
      <c r="L30"/>
      <c r="M30" s="152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7" s="82" customFormat="1" ht="15" x14ac:dyDescent="0.25">
      <c r="C31"/>
      <c r="D31"/>
      <c r="E31"/>
      <c r="F31"/>
      <c r="G31"/>
      <c r="H31"/>
      <c r="I31"/>
      <c r="J31" s="152"/>
      <c r="K31" s="15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7" s="8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8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8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8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8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8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8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8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8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8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8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8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8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8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8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8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8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8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8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8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8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8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8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8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8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8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8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8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8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8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8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8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8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8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8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8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8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8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8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8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8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8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8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8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8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8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8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s="8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s="8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s="8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s="8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s="8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s="83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s="83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s="83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s="83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s="83" customFormat="1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s="83" customFormat="1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s="83" customFormat="1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s="83" customFormat="1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s="83" customFormat="1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s="83" customFormat="1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s="83" customFormat="1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</sheetData>
  <dataConsolidate/>
  <mergeCells count="18">
    <mergeCell ref="C8:D8"/>
    <mergeCell ref="C3:D3"/>
    <mergeCell ref="C4:D4"/>
    <mergeCell ref="C5:D5"/>
    <mergeCell ref="C6:D6"/>
    <mergeCell ref="C7:D7"/>
    <mergeCell ref="C9:D9"/>
    <mergeCell ref="B10:B11"/>
    <mergeCell ref="C10:D10"/>
    <mergeCell ref="C11:D11"/>
    <mergeCell ref="B12:B13"/>
    <mergeCell ref="C12:D12"/>
    <mergeCell ref="C13:D13"/>
    <mergeCell ref="B14:B15"/>
    <mergeCell ref="C14:D14"/>
    <mergeCell ref="C15:D15"/>
    <mergeCell ref="E17:Q17"/>
    <mergeCell ref="R17:Z17"/>
  </mergeCells>
  <dataValidations count="30"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3">
      <formula1>INDIRECT(E12)</formula1>
    </dataValidation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1">
      <formula1>INDIRECT(E10)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8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2">
      <formula1>PED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0">
      <formula1>PND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19:H22">
      <formula1>Dimension</formula1>
    </dataValidation>
    <dataValidation type="list" allowBlank="1" showInputMessage="1" showErrorMessage="1" sqref="I19:I22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M19:M22">
      <formula1>Frecuencia</formula1>
    </dataValidation>
    <dataValidation type="decimal" allowBlank="1" showInputMessage="1" showErrorMessage="1" sqref="O19:O22 K19:L22">
      <formula1>0.0001</formula1>
      <formula2>100000000</formula2>
    </dataValidation>
    <dataValidation type="decimal" allowBlank="1" showInputMessage="1" showErrorMessage="1" sqref="R21:Z21">
      <formula1>0.00001</formula1>
      <formula2>1000000000</formula2>
    </dataValidation>
    <dataValidation allowBlank="1" showInputMessage="1" showErrorMessage="1" prompt="&quot;Resumen Narrativo&quot; u &quot;objetivo&quot; se entiende como el estado deseado luego de la implementación de una intervención pública. " sqref="E18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8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8"/>
    <dataValidation allowBlank="1" showInputMessage="1" showErrorMessage="1" prompt="Valores numéricos que se habrán de relacionar con el cálculo del indicador propuesto. _x000a_Manual para el diseño y la construcción de indicadores de Coneval." sqref="J18"/>
    <dataValidation allowBlank="1" showInputMessage="1" showErrorMessage="1" prompt="Los &quot;valores programados&quot; son los datos numéricos asociados a las variables del indicador en cuestión que permiten calcular la meta del mismo. " sqref="K18:L18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8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8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8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8"/>
    <dataValidation allowBlank="1" showInputMessage="1" showErrorMessage="1" prompt="Hace referencia a las fuentes de información que pueden _x000a_ser usadas para verificar el alcance de los objetivos." sqref="P18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8"/>
  </dataValidations>
  <printOptions horizontalCentered="1" verticalCentered="1"/>
  <pageMargins left="0.25" right="0.25" top="0.75" bottom="0.75" header="0.3" footer="0.3"/>
  <pageSetup paperSize="5" scale="46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1265" r:id="rId4" name="CommandButton1">
          <controlPr defaultSize="0" print="0" autoLine="0" r:id="rId5">
            <anchor moveWithCells="1">
              <from>
                <xdr:col>23</xdr:col>
                <xdr:colOff>171450</xdr:colOff>
                <xdr:row>12</xdr:row>
                <xdr:rowOff>257175</xdr:rowOff>
              </from>
              <to>
                <xdr:col>24</xdr:col>
                <xdr:colOff>523875</xdr:colOff>
                <xdr:row>14</xdr:row>
                <xdr:rowOff>333375</xdr:rowOff>
              </to>
            </anchor>
          </controlPr>
        </control>
      </mc:Choice>
      <mc:Fallback>
        <control shapeId="11265" r:id="rId4" name="CommandButton1"/>
      </mc:Fallback>
    </mc:AlternateContent>
    <mc:AlternateContent xmlns:mc="http://schemas.openxmlformats.org/markup-compatibility/2006">
      <mc:Choice Requires="x14">
        <control shapeId="11266" r:id="rId6" name="CommandButton2">
          <controlPr defaultSize="0" print="0" autoFill="0" autoLine="0" r:id="rId7">
            <anchor moveWithCells="1">
              <from>
                <xdr:col>23</xdr:col>
                <xdr:colOff>152400</xdr:colOff>
                <xdr:row>6</xdr:row>
                <xdr:rowOff>190500</xdr:rowOff>
              </from>
              <to>
                <xdr:col>24</xdr:col>
                <xdr:colOff>514350</xdr:colOff>
                <xdr:row>9</xdr:row>
                <xdr:rowOff>123825</xdr:rowOff>
              </to>
            </anchor>
          </controlPr>
        </control>
      </mc:Choice>
      <mc:Fallback>
        <control shapeId="11266" r:id="rId6" name="CommandButton2"/>
      </mc:Fallback>
    </mc:AlternateContent>
    <mc:AlternateContent xmlns:mc="http://schemas.openxmlformats.org/markup-compatibility/2006">
      <mc:Choice Requires="x14">
        <control shapeId="11267" r:id="rId8" name="CommandButton3">
          <controlPr defaultSize="0" print="0" autoLine="0" r:id="rId9">
            <anchor moveWithCells="1">
              <from>
                <xdr:col>23</xdr:col>
                <xdr:colOff>171450</xdr:colOff>
                <xdr:row>10</xdr:row>
                <xdr:rowOff>66675</xdr:rowOff>
              </from>
              <to>
                <xdr:col>24</xdr:col>
                <xdr:colOff>523875</xdr:colOff>
                <xdr:row>12</xdr:row>
                <xdr:rowOff>104775</xdr:rowOff>
              </to>
            </anchor>
          </controlPr>
        </control>
      </mc:Choice>
      <mc:Fallback>
        <control shapeId="11267" r:id="rId8" name="CommandButton3"/>
      </mc:Fallback>
    </mc:AlternateContent>
    <mc:AlternateContent xmlns:mc="http://schemas.openxmlformats.org/markup-compatibility/2006">
      <mc:Choice Requires="x14">
        <control shapeId="11268" r:id="rId10" name="CommandButton4">
          <controlPr defaultSize="0" print="0" autoLine="0" r:id="rId11">
            <anchor moveWithCells="1">
              <from>
                <xdr:col>23</xdr:col>
                <xdr:colOff>161925</xdr:colOff>
                <xdr:row>0</xdr:row>
                <xdr:rowOff>276225</xdr:rowOff>
              </from>
              <to>
                <xdr:col>24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11268" r:id="rId10" name="CommandButton4"/>
      </mc:Fallback>
    </mc:AlternateContent>
    <mc:AlternateContent xmlns:mc="http://schemas.openxmlformats.org/markup-compatibility/2006">
      <mc:Choice Requires="x14">
        <control shapeId="11269" r:id="rId12" name="CommandButton5">
          <controlPr defaultSize="0" print="0" autoLine="0" r:id="rId13">
            <anchor moveWithCells="1">
              <from>
                <xdr:col>23</xdr:col>
                <xdr:colOff>171450</xdr:colOff>
                <xdr:row>3</xdr:row>
                <xdr:rowOff>95250</xdr:rowOff>
              </from>
              <to>
                <xdr:col>24</xdr:col>
                <xdr:colOff>523875</xdr:colOff>
                <xdr:row>6</xdr:row>
                <xdr:rowOff>66675</xdr:rowOff>
              </to>
            </anchor>
          </controlPr>
        </control>
      </mc:Choice>
      <mc:Fallback>
        <control shapeId="11269" r:id="rId12" name="CommandButton5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B1:AA99"/>
  <sheetViews>
    <sheetView showGridLines="0" showRuler="0" topLeftCell="A2" zoomScalePageLayoutView="60" workbookViewId="0">
      <selection activeCell="E2" sqref="E1:E1048576"/>
    </sheetView>
  </sheetViews>
  <sheetFormatPr baseColWidth="10" defaultRowHeight="12.75" x14ac:dyDescent="0.25"/>
  <cols>
    <col min="1" max="1" width="1.28515625" style="84" customWidth="1"/>
    <col min="2" max="2" width="7.85546875" style="84" customWidth="1"/>
    <col min="3" max="3" width="19" style="84" customWidth="1"/>
    <col min="4" max="4" width="1.85546875" style="87" customWidth="1"/>
    <col min="5" max="5" width="14.28515625" style="84" customWidth="1"/>
    <col min="6" max="6" width="20.7109375" style="84" customWidth="1"/>
    <col min="7" max="7" width="30.140625" style="84" customWidth="1"/>
    <col min="8" max="9" width="10.85546875" style="84" customWidth="1"/>
    <col min="10" max="10" width="33.42578125" style="84" customWidth="1"/>
    <col min="11" max="16" width="18" style="84" customWidth="1"/>
    <col min="17" max="17" width="22.7109375" style="84" customWidth="1"/>
    <col min="18" max="26" width="9.28515625" style="84" customWidth="1"/>
    <col min="27" max="27" width="2.5703125" style="84" customWidth="1"/>
    <col min="28" max="16384" width="11.42578125" style="84"/>
  </cols>
  <sheetData>
    <row r="1" spans="2:27" ht="26.25" customHeight="1" x14ac:dyDescent="0.25"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7" ht="30.75" x14ac:dyDescent="0.45">
      <c r="B2" s="88"/>
      <c r="C2" s="89"/>
      <c r="D2" s="90"/>
      <c r="E2" s="88"/>
      <c r="F2" s="88"/>
      <c r="G2" s="91"/>
      <c r="H2" s="91"/>
      <c r="I2" s="91"/>
      <c r="J2" s="91"/>
      <c r="K2" s="74"/>
      <c r="L2" s="73" t="s">
        <v>623</v>
      </c>
      <c r="M2" s="74"/>
      <c r="N2" s="7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88"/>
    </row>
    <row r="3" spans="2:27" ht="25.5" customHeight="1" x14ac:dyDescent="0.45">
      <c r="B3" s="55"/>
      <c r="C3" s="164" t="s">
        <v>196</v>
      </c>
      <c r="D3" s="165"/>
      <c r="E3" s="66" t="s">
        <v>389</v>
      </c>
      <c r="F3" s="92"/>
      <c r="G3" s="92"/>
      <c r="H3" s="93"/>
      <c r="I3" s="93"/>
      <c r="J3" s="94"/>
      <c r="K3" s="72"/>
      <c r="L3" s="73"/>
      <c r="M3" s="7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88"/>
    </row>
    <row r="4" spans="2:27" ht="21.75" customHeight="1" x14ac:dyDescent="0.25">
      <c r="B4" s="55"/>
      <c r="C4" s="164" t="s">
        <v>165</v>
      </c>
      <c r="D4" s="165"/>
      <c r="E4" s="53" t="s">
        <v>682</v>
      </c>
      <c r="F4" s="95"/>
      <c r="G4" s="95"/>
      <c r="H4" s="95"/>
      <c r="I4" s="95"/>
      <c r="J4" s="9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88"/>
    </row>
    <row r="5" spans="2:27" ht="21.75" customHeight="1" x14ac:dyDescent="0.25">
      <c r="B5" s="55"/>
      <c r="C5" s="164" t="s">
        <v>0</v>
      </c>
      <c r="D5" s="165"/>
      <c r="E5" s="53" t="s">
        <v>236</v>
      </c>
      <c r="F5" s="95"/>
      <c r="G5" s="95"/>
      <c r="H5" s="95"/>
      <c r="I5" s="95"/>
      <c r="J5" s="96"/>
      <c r="K5" s="72"/>
      <c r="L5" s="72"/>
      <c r="M5" s="55"/>
      <c r="N5" s="55"/>
      <c r="O5" s="7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8"/>
    </row>
    <row r="6" spans="2:27" ht="21.75" customHeight="1" x14ac:dyDescent="0.25">
      <c r="B6" s="55"/>
      <c r="C6" s="164" t="s">
        <v>624</v>
      </c>
      <c r="D6" s="165"/>
      <c r="E6" s="53" t="s">
        <v>679</v>
      </c>
      <c r="F6" s="97"/>
      <c r="G6" s="97"/>
      <c r="H6" s="98"/>
      <c r="I6" s="97"/>
      <c r="J6" s="99"/>
      <c r="K6" s="77"/>
      <c r="L6" s="77"/>
      <c r="M6" s="77"/>
      <c r="N6" s="55"/>
      <c r="O6" s="7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88"/>
    </row>
    <row r="7" spans="2:27" ht="21.75" customHeight="1" x14ac:dyDescent="0.25">
      <c r="B7" s="55"/>
      <c r="C7" s="164" t="s">
        <v>167</v>
      </c>
      <c r="D7" s="165"/>
      <c r="E7" s="53" t="s">
        <v>616</v>
      </c>
      <c r="F7" s="97"/>
      <c r="G7" s="97"/>
      <c r="H7" s="98"/>
      <c r="I7" s="97"/>
      <c r="J7" s="99"/>
      <c r="K7" s="77"/>
      <c r="L7" s="77"/>
      <c r="M7" s="77"/>
      <c r="N7" s="55"/>
      <c r="O7" s="7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8"/>
    </row>
    <row r="8" spans="2:27" ht="21.75" customHeight="1" x14ac:dyDescent="0.25">
      <c r="B8" s="55"/>
      <c r="C8" s="164" t="s">
        <v>168</v>
      </c>
      <c r="D8" s="165"/>
      <c r="E8" s="53" t="s">
        <v>619</v>
      </c>
      <c r="F8" s="98"/>
      <c r="G8" s="97"/>
      <c r="H8" s="98"/>
      <c r="I8" s="97"/>
      <c r="J8" s="99"/>
      <c r="K8" s="77"/>
      <c r="L8" s="77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2:27" ht="21.75" customHeight="1" x14ac:dyDescent="0.25">
      <c r="B9" s="55"/>
      <c r="C9" s="164" t="s">
        <v>169</v>
      </c>
      <c r="D9" s="165"/>
      <c r="E9" s="53" t="s">
        <v>16</v>
      </c>
      <c r="F9" s="100"/>
      <c r="G9" s="100"/>
      <c r="H9" s="100"/>
      <c r="I9" s="100"/>
      <c r="J9" s="101"/>
      <c r="K9" s="78"/>
      <c r="L9" s="78"/>
      <c r="M9" s="78"/>
      <c r="N9" s="78"/>
      <c r="O9" s="7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88"/>
    </row>
    <row r="10" spans="2:27" ht="27" customHeight="1" x14ac:dyDescent="0.25">
      <c r="B10" s="163" t="s">
        <v>151</v>
      </c>
      <c r="C10" s="164" t="s">
        <v>170</v>
      </c>
      <c r="D10" s="165"/>
      <c r="E10" s="53" t="s">
        <v>229</v>
      </c>
      <c r="F10" s="100"/>
      <c r="G10" s="100"/>
      <c r="H10" s="100"/>
      <c r="I10" s="100"/>
      <c r="J10" s="101"/>
      <c r="K10" s="78"/>
      <c r="L10" s="78"/>
      <c r="M10" s="78"/>
      <c r="N10" s="78"/>
      <c r="O10" s="78"/>
      <c r="P10" s="7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8"/>
    </row>
    <row r="11" spans="2:27" ht="27" customHeight="1" x14ac:dyDescent="0.25">
      <c r="B11" s="163"/>
      <c r="C11" s="164" t="s">
        <v>171</v>
      </c>
      <c r="D11" s="165"/>
      <c r="E11" s="53" t="s">
        <v>311</v>
      </c>
      <c r="F11" s="100"/>
      <c r="G11" s="100"/>
      <c r="H11" s="100"/>
      <c r="I11" s="100"/>
      <c r="J11" s="101"/>
      <c r="K11" s="78"/>
      <c r="L11" s="78"/>
      <c r="M11" s="78"/>
      <c r="N11" s="78"/>
      <c r="O11" s="7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8"/>
    </row>
    <row r="12" spans="2:27" ht="27" customHeight="1" x14ac:dyDescent="0.25">
      <c r="B12" s="170" t="s">
        <v>152</v>
      </c>
      <c r="C12" s="164" t="s">
        <v>172</v>
      </c>
      <c r="D12" s="165"/>
      <c r="E12" s="53" t="s">
        <v>341</v>
      </c>
      <c r="F12" s="100"/>
      <c r="G12" s="100"/>
      <c r="H12" s="100"/>
      <c r="I12" s="100"/>
      <c r="J12" s="101"/>
      <c r="K12" s="78"/>
      <c r="L12" s="78"/>
      <c r="M12" s="78"/>
      <c r="N12" s="78"/>
      <c r="O12" s="7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8"/>
    </row>
    <row r="13" spans="2:27" ht="27" customHeight="1" x14ac:dyDescent="0.25">
      <c r="B13" s="170"/>
      <c r="C13" s="164" t="s">
        <v>173</v>
      </c>
      <c r="D13" s="165"/>
      <c r="E13" s="53" t="s">
        <v>582</v>
      </c>
      <c r="F13" s="100"/>
      <c r="G13" s="100"/>
      <c r="H13" s="100"/>
      <c r="I13" s="100"/>
      <c r="J13" s="101"/>
      <c r="K13" s="78"/>
      <c r="L13" s="78"/>
      <c r="M13" s="78"/>
      <c r="N13" s="78"/>
      <c r="O13" s="78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8"/>
    </row>
    <row r="14" spans="2:27" ht="27" customHeight="1" x14ac:dyDescent="0.25">
      <c r="B14" s="163" t="s">
        <v>153</v>
      </c>
      <c r="C14" s="164" t="s">
        <v>174</v>
      </c>
      <c r="D14" s="165"/>
      <c r="E14" s="53" t="s">
        <v>680</v>
      </c>
      <c r="F14" s="100"/>
      <c r="G14" s="100"/>
      <c r="H14" s="100"/>
      <c r="I14" s="100"/>
      <c r="J14" s="101"/>
      <c r="K14" s="78"/>
      <c r="L14" s="78"/>
      <c r="M14" s="78"/>
      <c r="N14" s="78"/>
      <c r="O14" s="7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88"/>
    </row>
    <row r="15" spans="2:27" ht="27" customHeight="1" x14ac:dyDescent="0.25">
      <c r="B15" s="163"/>
      <c r="C15" s="166" t="s">
        <v>175</v>
      </c>
      <c r="D15" s="167"/>
      <c r="E15" s="53" t="s">
        <v>681</v>
      </c>
      <c r="F15" s="100"/>
      <c r="G15" s="100"/>
      <c r="H15" s="100"/>
      <c r="I15" s="100"/>
      <c r="J15" s="101"/>
      <c r="K15" s="55"/>
      <c r="L15" s="55"/>
      <c r="M15" s="78"/>
      <c r="N15" s="55"/>
      <c r="O15" s="7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88"/>
    </row>
    <row r="16" spans="2:27" ht="9" customHeight="1" x14ac:dyDescent="0.25">
      <c r="B16" s="88"/>
      <c r="C16" s="102"/>
      <c r="D16" s="102"/>
      <c r="E16" s="88"/>
      <c r="F16" s="88"/>
      <c r="G16" s="88"/>
      <c r="H16" s="88"/>
      <c r="I16" s="88"/>
      <c r="J16" s="8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88"/>
    </row>
    <row r="17" spans="2:27" ht="17.25" customHeight="1" x14ac:dyDescent="0.25">
      <c r="B17" s="88"/>
      <c r="C17" s="103"/>
      <c r="D17" s="104"/>
      <c r="E17" s="168" t="s">
        <v>150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s">
        <v>625</v>
      </c>
      <c r="S17" s="169"/>
      <c r="T17" s="169"/>
      <c r="U17" s="169"/>
      <c r="V17" s="169"/>
      <c r="W17" s="169"/>
      <c r="X17" s="169"/>
      <c r="Y17" s="169"/>
      <c r="Z17" s="169"/>
      <c r="AA17" s="88"/>
    </row>
    <row r="18" spans="2:27" ht="58.5" customHeight="1" x14ac:dyDescent="0.25">
      <c r="B18" s="88"/>
      <c r="C18" s="105"/>
      <c r="D18" s="106"/>
      <c r="E18" s="56" t="s">
        <v>611</v>
      </c>
      <c r="F18" s="56" t="s">
        <v>599</v>
      </c>
      <c r="G18" s="56" t="s">
        <v>140</v>
      </c>
      <c r="H18" s="57" t="s">
        <v>141</v>
      </c>
      <c r="I18" s="57" t="s">
        <v>142</v>
      </c>
      <c r="J18" s="57" t="s">
        <v>144</v>
      </c>
      <c r="K18" s="57" t="s">
        <v>622</v>
      </c>
      <c r="L18" s="57" t="s">
        <v>621</v>
      </c>
      <c r="M18" s="57" t="s">
        <v>145</v>
      </c>
      <c r="N18" s="57" t="s">
        <v>146</v>
      </c>
      <c r="O18" s="57" t="s">
        <v>147</v>
      </c>
      <c r="P18" s="57" t="s">
        <v>148</v>
      </c>
      <c r="Q18" s="115" t="s">
        <v>149</v>
      </c>
      <c r="R18" s="118" t="s">
        <v>185</v>
      </c>
      <c r="S18" s="118" t="s">
        <v>186</v>
      </c>
      <c r="T18" s="118" t="s">
        <v>187</v>
      </c>
      <c r="U18" s="118" t="s">
        <v>188</v>
      </c>
      <c r="V18" s="118" t="s">
        <v>189</v>
      </c>
      <c r="W18" s="118" t="s">
        <v>190</v>
      </c>
      <c r="X18" s="118" t="s">
        <v>191</v>
      </c>
      <c r="Y18" s="118" t="s">
        <v>192</v>
      </c>
      <c r="Z18" s="118" t="s">
        <v>193</v>
      </c>
      <c r="AA18" s="88"/>
    </row>
    <row r="19" spans="2:27" s="82" customFormat="1" ht="38.25" x14ac:dyDescent="0.25">
      <c r="B19" s="85"/>
      <c r="C19" s="67" t="s">
        <v>137</v>
      </c>
      <c r="D19" s="144"/>
      <c r="E19" s="71" t="s">
        <v>686</v>
      </c>
      <c r="F19" s="71" t="s">
        <v>687</v>
      </c>
      <c r="G19" s="71" t="s">
        <v>694</v>
      </c>
      <c r="H19" s="71" t="s">
        <v>154</v>
      </c>
      <c r="I19" s="71" t="s">
        <v>155</v>
      </c>
      <c r="J19" s="71" t="s">
        <v>695</v>
      </c>
      <c r="K19" s="108">
        <v>12</v>
      </c>
      <c r="L19" s="108">
        <v>40</v>
      </c>
      <c r="M19" s="71" t="s">
        <v>156</v>
      </c>
      <c r="N19" s="71" t="s">
        <v>660</v>
      </c>
      <c r="O19" s="108">
        <v>50</v>
      </c>
      <c r="P19" s="71" t="s">
        <v>661</v>
      </c>
      <c r="Q19" s="71" t="s">
        <v>662</v>
      </c>
      <c r="R19" s="147"/>
      <c r="S19" s="116"/>
      <c r="T19" s="116"/>
      <c r="U19" s="116"/>
      <c r="V19" s="116"/>
      <c r="W19" s="116"/>
      <c r="X19" s="116"/>
      <c r="Y19" s="116"/>
      <c r="Z19" s="117"/>
      <c r="AA19" s="86"/>
    </row>
    <row r="20" spans="2:27" s="82" customFormat="1" ht="38.25" x14ac:dyDescent="0.25">
      <c r="B20" s="85"/>
      <c r="C20" s="68" t="s">
        <v>138</v>
      </c>
      <c r="D20" s="145"/>
      <c r="E20" s="71" t="s">
        <v>685</v>
      </c>
      <c r="F20" s="71" t="s">
        <v>688</v>
      </c>
      <c r="G20" s="71" t="s">
        <v>693</v>
      </c>
      <c r="H20" s="71" t="s">
        <v>154</v>
      </c>
      <c r="I20" s="71" t="s">
        <v>155</v>
      </c>
      <c r="J20" s="71" t="s">
        <v>696</v>
      </c>
      <c r="K20" s="108">
        <v>12</v>
      </c>
      <c r="L20" s="108">
        <v>40</v>
      </c>
      <c r="M20" s="71" t="s">
        <v>156</v>
      </c>
      <c r="N20" s="71" t="s">
        <v>660</v>
      </c>
      <c r="O20" s="108">
        <v>50</v>
      </c>
      <c r="P20" s="71" t="s">
        <v>661</v>
      </c>
      <c r="Q20" s="71" t="s">
        <v>662</v>
      </c>
      <c r="R20" s="148"/>
      <c r="S20" s="109"/>
      <c r="T20" s="109"/>
      <c r="U20" s="109"/>
      <c r="V20" s="109"/>
      <c r="W20" s="109"/>
      <c r="X20" s="109"/>
      <c r="Y20" s="109"/>
      <c r="Z20" s="112"/>
      <c r="AA20" s="86"/>
    </row>
    <row r="21" spans="2:27" s="82" customFormat="1" ht="38.25" x14ac:dyDescent="0.25">
      <c r="B21" s="85"/>
      <c r="C21" s="68" t="s">
        <v>139</v>
      </c>
      <c r="D21" s="145"/>
      <c r="E21" s="71" t="s">
        <v>684</v>
      </c>
      <c r="F21" s="71" t="s">
        <v>689</v>
      </c>
      <c r="G21" s="71" t="s">
        <v>692</v>
      </c>
      <c r="H21" s="71" t="s">
        <v>154</v>
      </c>
      <c r="I21" s="71" t="s">
        <v>155</v>
      </c>
      <c r="J21" s="71" t="s">
        <v>697</v>
      </c>
      <c r="K21" s="108">
        <v>12</v>
      </c>
      <c r="L21" s="108">
        <v>40</v>
      </c>
      <c r="M21" s="71" t="s">
        <v>158</v>
      </c>
      <c r="N21" s="71" t="s">
        <v>660</v>
      </c>
      <c r="O21" s="108">
        <v>50</v>
      </c>
      <c r="P21" s="71" t="s">
        <v>661</v>
      </c>
      <c r="Q21" s="71" t="s">
        <v>662</v>
      </c>
      <c r="R21" s="149">
        <v>8939026.1099999994</v>
      </c>
      <c r="S21" s="110">
        <v>2070000</v>
      </c>
      <c r="T21" s="110">
        <v>4000000</v>
      </c>
      <c r="U21" s="110">
        <v>8661000</v>
      </c>
      <c r="V21" s="110">
        <v>500000</v>
      </c>
      <c r="W21" s="110"/>
      <c r="X21" s="110"/>
      <c r="Y21" s="110"/>
      <c r="Z21" s="113"/>
      <c r="AA21" s="86"/>
    </row>
    <row r="22" spans="2:27" s="82" customFormat="1" ht="38.25" x14ac:dyDescent="0.25">
      <c r="B22" s="85"/>
      <c r="C22" s="69" t="s">
        <v>609</v>
      </c>
      <c r="D22" s="145"/>
      <c r="E22" s="71" t="s">
        <v>683</v>
      </c>
      <c r="F22" s="71" t="s">
        <v>690</v>
      </c>
      <c r="G22" s="71" t="s">
        <v>691</v>
      </c>
      <c r="H22" s="71" t="s">
        <v>154</v>
      </c>
      <c r="I22" s="71" t="s">
        <v>157</v>
      </c>
      <c r="J22" s="71" t="s">
        <v>698</v>
      </c>
      <c r="K22" s="108">
        <v>12</v>
      </c>
      <c r="L22" s="108">
        <v>40</v>
      </c>
      <c r="M22" s="71" t="s">
        <v>158</v>
      </c>
      <c r="N22" s="71" t="s">
        <v>660</v>
      </c>
      <c r="O22" s="108">
        <v>50</v>
      </c>
      <c r="P22" s="71" t="s">
        <v>661</v>
      </c>
      <c r="Q22" s="71" t="s">
        <v>662</v>
      </c>
      <c r="R22" s="148"/>
      <c r="S22" s="109"/>
      <c r="T22" s="109"/>
      <c r="U22" s="109"/>
      <c r="V22" s="109"/>
      <c r="W22" s="109"/>
      <c r="X22" s="109"/>
      <c r="Y22" s="109"/>
      <c r="Z22" s="112"/>
      <c r="AA22" s="86"/>
    </row>
    <row r="23" spans="2:27" s="8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7" s="8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7" s="8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7" s="8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7" s="8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7" s="8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7" s="8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7" s="82" customFormat="1" ht="15" x14ac:dyDescent="0.25">
      <c r="C30"/>
      <c r="D30"/>
      <c r="E30"/>
      <c r="F30"/>
      <c r="G30"/>
      <c r="H30"/>
      <c r="I30"/>
      <c r="J30" s="152"/>
      <c r="K30"/>
      <c r="L30"/>
      <c r="M30" s="152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7" s="82" customFormat="1" ht="15" x14ac:dyDescent="0.25">
      <c r="C31"/>
      <c r="D31"/>
      <c r="E31"/>
      <c r="F31"/>
      <c r="G31"/>
      <c r="H31"/>
      <c r="I31"/>
      <c r="J31" s="152"/>
      <c r="K31" s="15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7" s="8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8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8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8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8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8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8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8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8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8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8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8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8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8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8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8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8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8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8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8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8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8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8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8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8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8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8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8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8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8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8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8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8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8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8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8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8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8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8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8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8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8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8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8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8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8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8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s="8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s="8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s="8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s="8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s="8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s="83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s="83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s="83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s="83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s="83" customFormat="1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s="83" customFormat="1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s="83" customFormat="1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s="83" customFormat="1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s="83" customFormat="1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s="83" customFormat="1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s="83" customFormat="1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</sheetData>
  <dataConsolidate/>
  <mergeCells count="18">
    <mergeCell ref="C8:D8"/>
    <mergeCell ref="C3:D3"/>
    <mergeCell ref="C4:D4"/>
    <mergeCell ref="C5:D5"/>
    <mergeCell ref="C6:D6"/>
    <mergeCell ref="C7:D7"/>
    <mergeCell ref="C9:D9"/>
    <mergeCell ref="B10:B11"/>
    <mergeCell ref="C10:D10"/>
    <mergeCell ref="C11:D11"/>
    <mergeCell ref="B12:B13"/>
    <mergeCell ref="C12:D12"/>
    <mergeCell ref="C13:D13"/>
    <mergeCell ref="B14:B15"/>
    <mergeCell ref="C14:D14"/>
    <mergeCell ref="C15:D15"/>
    <mergeCell ref="E17:Q17"/>
    <mergeCell ref="R17:Z17"/>
  </mergeCells>
  <dataValidations count="30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8"/>
    <dataValidation allowBlank="1" showInputMessage="1" showErrorMessage="1" prompt="Hace referencia a las fuentes de información que pueden _x000a_ser usadas para verificar el alcance de los objetivos." sqref="P18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8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8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8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8"/>
    <dataValidation allowBlank="1" showInputMessage="1" showErrorMessage="1" prompt="Los &quot;valores programados&quot; son los datos numéricos asociados a las variables del indicador en cuestión que permiten calcular la meta del mismo. " sqref="K18:L18"/>
    <dataValidation allowBlank="1" showInputMessage="1" showErrorMessage="1" prompt="Valores numéricos que se habrán de relacionar con el cálculo del indicador propuesto. _x000a_Manual para el diseño y la construcción de indicadores de Coneval." sqref="J18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8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8"/>
    <dataValidation allowBlank="1" showInputMessage="1" showErrorMessage="1" prompt="&quot;Resumen Narrativo&quot; u &quot;objetivo&quot; se entiende como el estado deseado luego de la implementación de una intervención pública. " sqref="E18"/>
    <dataValidation type="decimal" allowBlank="1" showInputMessage="1" showErrorMessage="1" sqref="R21:Z21">
      <formula1>0.00001</formula1>
      <formula2>1000000000</formula2>
    </dataValidation>
    <dataValidation type="decimal" allowBlank="1" showInputMessage="1" showErrorMessage="1" sqref="O19:O22 K19:L22">
      <formula1>0.0001</formula1>
      <formula2>100000000</formula2>
    </dataValidation>
    <dataValidation type="list" allowBlank="1" showInputMessage="1" showErrorMessage="1" sqref="M19:M22">
      <formula1>Frecuencia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19:I22">
      <formula1>Tipo</formula1>
    </dataValidation>
    <dataValidation type="list" allowBlank="1" showInputMessage="1" showErrorMessage="1" sqref="H19:H22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0">
      <formula1>PND</formula1>
    </dataValidation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2">
      <formula1>PED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4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5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8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1">
      <formula1>INDIRECT(E10)</formula1>
    </dataValidation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3">
      <formula1>INDIRECT(E12)</formula1>
    </dataValidation>
  </dataValidations>
  <printOptions horizontalCentered="1" verticalCentered="1"/>
  <pageMargins left="0.25" right="0.25" top="0.75" bottom="0.75" header="0.3" footer="0.3"/>
  <pageSetup paperSize="5" scale="44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41" r:id="rId4" name="CommandButton1">
          <controlPr defaultSize="0" print="0" autoLine="0" r:id="rId5">
            <anchor moveWithCells="1">
              <from>
                <xdr:col>23</xdr:col>
                <xdr:colOff>171450</xdr:colOff>
                <xdr:row>12</xdr:row>
                <xdr:rowOff>257175</xdr:rowOff>
              </from>
              <to>
                <xdr:col>24</xdr:col>
                <xdr:colOff>523875</xdr:colOff>
                <xdr:row>14</xdr:row>
                <xdr:rowOff>333375</xdr:rowOff>
              </to>
            </anchor>
          </controlPr>
        </control>
      </mc:Choice>
      <mc:Fallback>
        <control shapeId="10241" r:id="rId4" name="CommandButton1"/>
      </mc:Fallback>
    </mc:AlternateContent>
    <mc:AlternateContent xmlns:mc="http://schemas.openxmlformats.org/markup-compatibility/2006">
      <mc:Choice Requires="x14">
        <control shapeId="10242" r:id="rId6" name="CommandButton2">
          <controlPr defaultSize="0" print="0" autoFill="0" autoLine="0" r:id="rId7">
            <anchor moveWithCells="1">
              <from>
                <xdr:col>23</xdr:col>
                <xdr:colOff>152400</xdr:colOff>
                <xdr:row>6</xdr:row>
                <xdr:rowOff>190500</xdr:rowOff>
              </from>
              <to>
                <xdr:col>24</xdr:col>
                <xdr:colOff>514350</xdr:colOff>
                <xdr:row>9</xdr:row>
                <xdr:rowOff>123825</xdr:rowOff>
              </to>
            </anchor>
          </controlPr>
        </control>
      </mc:Choice>
      <mc:Fallback>
        <control shapeId="10242" r:id="rId6" name="CommandButton2"/>
      </mc:Fallback>
    </mc:AlternateContent>
    <mc:AlternateContent xmlns:mc="http://schemas.openxmlformats.org/markup-compatibility/2006">
      <mc:Choice Requires="x14">
        <control shapeId="10243" r:id="rId8" name="CommandButton3">
          <controlPr defaultSize="0" print="0" autoLine="0" r:id="rId9">
            <anchor moveWithCells="1">
              <from>
                <xdr:col>23</xdr:col>
                <xdr:colOff>171450</xdr:colOff>
                <xdr:row>10</xdr:row>
                <xdr:rowOff>66675</xdr:rowOff>
              </from>
              <to>
                <xdr:col>24</xdr:col>
                <xdr:colOff>523875</xdr:colOff>
                <xdr:row>12</xdr:row>
                <xdr:rowOff>104775</xdr:rowOff>
              </to>
            </anchor>
          </controlPr>
        </control>
      </mc:Choice>
      <mc:Fallback>
        <control shapeId="10243" r:id="rId8" name="CommandButton3"/>
      </mc:Fallback>
    </mc:AlternateContent>
    <mc:AlternateContent xmlns:mc="http://schemas.openxmlformats.org/markup-compatibility/2006">
      <mc:Choice Requires="x14">
        <control shapeId="10244" r:id="rId10" name="CommandButton4">
          <controlPr defaultSize="0" print="0" autoLine="0" r:id="rId11">
            <anchor moveWithCells="1">
              <from>
                <xdr:col>23</xdr:col>
                <xdr:colOff>161925</xdr:colOff>
                <xdr:row>0</xdr:row>
                <xdr:rowOff>276225</xdr:rowOff>
              </from>
              <to>
                <xdr:col>24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10244" r:id="rId10" name="CommandButton4"/>
      </mc:Fallback>
    </mc:AlternateContent>
    <mc:AlternateContent xmlns:mc="http://schemas.openxmlformats.org/markup-compatibility/2006">
      <mc:Choice Requires="x14">
        <control shapeId="10245" r:id="rId12" name="CommandButton5">
          <controlPr defaultSize="0" print="0" autoLine="0" r:id="rId13">
            <anchor moveWithCells="1">
              <from>
                <xdr:col>23</xdr:col>
                <xdr:colOff>171450</xdr:colOff>
                <xdr:row>3</xdr:row>
                <xdr:rowOff>95250</xdr:rowOff>
              </from>
              <to>
                <xdr:col>24</xdr:col>
                <xdr:colOff>523875</xdr:colOff>
                <xdr:row>6</xdr:row>
                <xdr:rowOff>66675</xdr:rowOff>
              </to>
            </anchor>
          </controlPr>
        </control>
      </mc:Choice>
      <mc:Fallback>
        <control shapeId="10245" r:id="rId12" name="CommandButton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B1:AA100"/>
  <sheetViews>
    <sheetView showGridLines="0" showRuler="0" zoomScalePageLayoutView="60" workbookViewId="0">
      <selection activeCell="E1" sqref="E1:E1048576"/>
    </sheetView>
  </sheetViews>
  <sheetFormatPr baseColWidth="10" defaultRowHeight="12.75" x14ac:dyDescent="0.25"/>
  <cols>
    <col min="1" max="1" width="1.28515625" style="84" customWidth="1"/>
    <col min="2" max="2" width="7.85546875" style="84" customWidth="1"/>
    <col min="3" max="3" width="19" style="84" customWidth="1"/>
    <col min="4" max="4" width="1.85546875" style="87" customWidth="1"/>
    <col min="5" max="5" width="13.28515625" style="84" customWidth="1"/>
    <col min="6" max="6" width="20.7109375" style="84" customWidth="1"/>
    <col min="7" max="7" width="30.140625" style="84" customWidth="1"/>
    <col min="8" max="9" width="10.85546875" style="84" customWidth="1"/>
    <col min="10" max="10" width="33.42578125" style="84" customWidth="1"/>
    <col min="11" max="16" width="18" style="84" customWidth="1"/>
    <col min="17" max="17" width="22.7109375" style="84" customWidth="1"/>
    <col min="18" max="26" width="9.28515625" style="84" customWidth="1"/>
    <col min="27" max="27" width="2.5703125" style="84" customWidth="1"/>
    <col min="28" max="16384" width="11.42578125" style="84"/>
  </cols>
  <sheetData>
    <row r="1" spans="2:27" ht="26.25" customHeight="1" x14ac:dyDescent="0.25"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7" ht="30.75" x14ac:dyDescent="0.45">
      <c r="B2" s="88"/>
      <c r="C2" s="89"/>
      <c r="D2" s="90"/>
      <c r="E2" s="88"/>
      <c r="F2" s="88"/>
      <c r="G2" s="91"/>
      <c r="H2" s="91"/>
      <c r="I2" s="91"/>
      <c r="J2" s="91"/>
      <c r="K2" s="74"/>
      <c r="L2" s="73" t="s">
        <v>623</v>
      </c>
      <c r="M2" s="74"/>
      <c r="N2" s="7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88"/>
    </row>
    <row r="3" spans="2:27" ht="25.5" customHeight="1" x14ac:dyDescent="0.45">
      <c r="B3" s="55"/>
      <c r="C3" s="164" t="s">
        <v>196</v>
      </c>
      <c r="D3" s="165"/>
      <c r="E3" s="66" t="s">
        <v>389</v>
      </c>
      <c r="F3" s="92"/>
      <c r="G3" s="92"/>
      <c r="H3" s="93"/>
      <c r="I3" s="93"/>
      <c r="J3" s="94"/>
      <c r="K3" s="72"/>
      <c r="L3" s="73"/>
      <c r="M3" s="7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88"/>
    </row>
    <row r="4" spans="2:27" ht="21.75" customHeight="1" x14ac:dyDescent="0.25">
      <c r="B4" s="55"/>
      <c r="C4" s="164" t="s">
        <v>165</v>
      </c>
      <c r="D4" s="165"/>
      <c r="E4" s="53" t="s">
        <v>638</v>
      </c>
      <c r="F4" s="95"/>
      <c r="G4" s="95"/>
      <c r="H4" s="95"/>
      <c r="I4" s="95"/>
      <c r="J4" s="9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88"/>
    </row>
    <row r="5" spans="2:27" ht="21.75" customHeight="1" x14ac:dyDescent="0.25">
      <c r="B5" s="55"/>
      <c r="C5" s="164" t="s">
        <v>0</v>
      </c>
      <c r="D5" s="165"/>
      <c r="E5" s="53" t="s">
        <v>219</v>
      </c>
      <c r="F5" s="95"/>
      <c r="G5" s="95"/>
      <c r="H5" s="95"/>
      <c r="I5" s="95"/>
      <c r="J5" s="96"/>
      <c r="K5" s="72"/>
      <c r="L5" s="72"/>
      <c r="M5" s="55"/>
      <c r="N5" s="55"/>
      <c r="O5" s="7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8"/>
    </row>
    <row r="6" spans="2:27" ht="21.75" customHeight="1" x14ac:dyDescent="0.25">
      <c r="B6" s="55"/>
      <c r="C6" s="164" t="s">
        <v>624</v>
      </c>
      <c r="D6" s="165"/>
      <c r="E6" s="53" t="s">
        <v>663</v>
      </c>
      <c r="F6" s="97"/>
      <c r="G6" s="97"/>
      <c r="H6" s="98"/>
      <c r="I6" s="97"/>
      <c r="J6" s="99"/>
      <c r="K6" s="77"/>
      <c r="L6" s="77"/>
      <c r="M6" s="77"/>
      <c r="N6" s="55"/>
      <c r="O6" s="7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88"/>
    </row>
    <row r="7" spans="2:27" ht="21.75" customHeight="1" x14ac:dyDescent="0.25">
      <c r="B7" s="55"/>
      <c r="C7" s="164" t="s">
        <v>167</v>
      </c>
      <c r="D7" s="165"/>
      <c r="E7" s="53" t="s">
        <v>620</v>
      </c>
      <c r="F7" s="97"/>
      <c r="G7" s="97"/>
      <c r="H7" s="98"/>
      <c r="I7" s="97"/>
      <c r="J7" s="99"/>
      <c r="K7" s="77"/>
      <c r="L7" s="77"/>
      <c r="M7" s="77"/>
      <c r="N7" s="55"/>
      <c r="O7" s="7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8"/>
    </row>
    <row r="8" spans="2:27" ht="21.75" customHeight="1" x14ac:dyDescent="0.25">
      <c r="B8" s="55"/>
      <c r="C8" s="164" t="s">
        <v>168</v>
      </c>
      <c r="D8" s="165"/>
      <c r="E8" s="53" t="s">
        <v>294</v>
      </c>
      <c r="F8" s="98"/>
      <c r="G8" s="97"/>
      <c r="H8" s="98"/>
      <c r="I8" s="97"/>
      <c r="J8" s="99"/>
      <c r="K8" s="77"/>
      <c r="L8" s="77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2:27" ht="21.75" customHeight="1" x14ac:dyDescent="0.25">
      <c r="B9" s="55"/>
      <c r="C9" s="164" t="s">
        <v>169</v>
      </c>
      <c r="D9" s="165"/>
      <c r="E9" s="53" t="s">
        <v>74</v>
      </c>
      <c r="F9" s="100"/>
      <c r="G9" s="100"/>
      <c r="H9" s="100"/>
      <c r="I9" s="100"/>
      <c r="J9" s="101"/>
      <c r="K9" s="78"/>
      <c r="L9" s="78"/>
      <c r="M9" s="78"/>
      <c r="N9" s="78"/>
      <c r="O9" s="7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88"/>
    </row>
    <row r="10" spans="2:27" ht="27" customHeight="1" x14ac:dyDescent="0.25">
      <c r="B10" s="163" t="s">
        <v>151</v>
      </c>
      <c r="C10" s="164" t="s">
        <v>170</v>
      </c>
      <c r="D10" s="165"/>
      <c r="E10" s="53" t="s">
        <v>229</v>
      </c>
      <c r="F10" s="100"/>
      <c r="G10" s="100"/>
      <c r="H10" s="100"/>
      <c r="I10" s="100"/>
      <c r="J10" s="101"/>
      <c r="K10" s="78"/>
      <c r="L10" s="78"/>
      <c r="M10" s="78"/>
      <c r="N10" s="78"/>
      <c r="O10" s="78"/>
      <c r="P10" s="7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8"/>
    </row>
    <row r="11" spans="2:27" ht="27" customHeight="1" x14ac:dyDescent="0.25">
      <c r="B11" s="163"/>
      <c r="C11" s="164" t="s">
        <v>171</v>
      </c>
      <c r="D11" s="165"/>
      <c r="E11" s="53" t="s">
        <v>311</v>
      </c>
      <c r="F11" s="100"/>
      <c r="G11" s="100"/>
      <c r="H11" s="100"/>
      <c r="I11" s="100"/>
      <c r="J11" s="101"/>
      <c r="K11" s="78"/>
      <c r="L11" s="78"/>
      <c r="M11" s="78"/>
      <c r="N11" s="78"/>
      <c r="O11" s="7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8"/>
    </row>
    <row r="12" spans="2:27" ht="27" customHeight="1" x14ac:dyDescent="0.25">
      <c r="B12" s="170" t="s">
        <v>152</v>
      </c>
      <c r="C12" s="164" t="s">
        <v>172</v>
      </c>
      <c r="D12" s="165"/>
      <c r="E12" s="53" t="s">
        <v>214</v>
      </c>
      <c r="F12" s="100"/>
      <c r="G12" s="100"/>
      <c r="H12" s="100"/>
      <c r="I12" s="100"/>
      <c r="J12" s="101"/>
      <c r="K12" s="78"/>
      <c r="L12" s="78"/>
      <c r="M12" s="78"/>
      <c r="N12" s="78"/>
      <c r="O12" s="7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8"/>
    </row>
    <row r="13" spans="2:27" ht="27" customHeight="1" x14ac:dyDescent="0.25">
      <c r="B13" s="170"/>
      <c r="C13" s="164" t="s">
        <v>173</v>
      </c>
      <c r="D13" s="165"/>
      <c r="E13" s="53" t="s">
        <v>274</v>
      </c>
      <c r="F13" s="100"/>
      <c r="G13" s="100"/>
      <c r="H13" s="100"/>
      <c r="I13" s="100"/>
      <c r="J13" s="101"/>
      <c r="K13" s="78"/>
      <c r="L13" s="78"/>
      <c r="M13" s="78"/>
      <c r="N13" s="78"/>
      <c r="O13" s="78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8"/>
    </row>
    <row r="14" spans="2:27" ht="27" customHeight="1" x14ac:dyDescent="0.25">
      <c r="B14" s="163" t="s">
        <v>153</v>
      </c>
      <c r="C14" s="164" t="s">
        <v>174</v>
      </c>
      <c r="D14" s="165"/>
      <c r="E14" s="53" t="s">
        <v>640</v>
      </c>
      <c r="F14" s="100"/>
      <c r="G14" s="100"/>
      <c r="H14" s="100"/>
      <c r="I14" s="100"/>
      <c r="J14" s="101"/>
      <c r="K14" s="78"/>
      <c r="L14" s="78"/>
      <c r="M14" s="78"/>
      <c r="N14" s="78"/>
      <c r="O14" s="7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88"/>
    </row>
    <row r="15" spans="2:27" ht="27" customHeight="1" x14ac:dyDescent="0.25">
      <c r="B15" s="163"/>
      <c r="C15" s="166" t="s">
        <v>175</v>
      </c>
      <c r="D15" s="167"/>
      <c r="E15" s="53" t="s">
        <v>641</v>
      </c>
      <c r="F15" s="100"/>
      <c r="G15" s="100"/>
      <c r="H15" s="100"/>
      <c r="I15" s="100"/>
      <c r="J15" s="101"/>
      <c r="K15" s="55"/>
      <c r="L15" s="55"/>
      <c r="M15" s="78"/>
      <c r="N15" s="55"/>
      <c r="O15" s="7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88"/>
    </row>
    <row r="16" spans="2:27" ht="9" customHeight="1" x14ac:dyDescent="0.25">
      <c r="B16" s="88"/>
      <c r="C16" s="102"/>
      <c r="D16" s="102"/>
      <c r="E16" s="88"/>
      <c r="F16" s="88"/>
      <c r="G16" s="88"/>
      <c r="H16" s="88"/>
      <c r="I16" s="88"/>
      <c r="J16" s="8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88"/>
    </row>
    <row r="17" spans="2:27" ht="17.25" customHeight="1" x14ac:dyDescent="0.25">
      <c r="B17" s="88"/>
      <c r="C17" s="103"/>
      <c r="D17" s="104"/>
      <c r="E17" s="168" t="s">
        <v>150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s">
        <v>625</v>
      </c>
      <c r="S17" s="169"/>
      <c r="T17" s="169"/>
      <c r="U17" s="169"/>
      <c r="V17" s="169"/>
      <c r="W17" s="169"/>
      <c r="X17" s="169"/>
      <c r="Y17" s="169"/>
      <c r="Z17" s="169"/>
      <c r="AA17" s="88"/>
    </row>
    <row r="18" spans="2:27" ht="58.5" customHeight="1" x14ac:dyDescent="0.25">
      <c r="B18" s="88"/>
      <c r="C18" s="105"/>
      <c r="D18" s="106"/>
      <c r="E18" s="56" t="s">
        <v>611</v>
      </c>
      <c r="F18" s="56" t="s">
        <v>599</v>
      </c>
      <c r="G18" s="56" t="s">
        <v>140</v>
      </c>
      <c r="H18" s="57" t="s">
        <v>141</v>
      </c>
      <c r="I18" s="57" t="s">
        <v>142</v>
      </c>
      <c r="J18" s="57" t="s">
        <v>144</v>
      </c>
      <c r="K18" s="57" t="s">
        <v>622</v>
      </c>
      <c r="L18" s="57" t="s">
        <v>621</v>
      </c>
      <c r="M18" s="57" t="s">
        <v>145</v>
      </c>
      <c r="N18" s="57" t="s">
        <v>146</v>
      </c>
      <c r="O18" s="57" t="s">
        <v>147</v>
      </c>
      <c r="P18" s="57" t="s">
        <v>148</v>
      </c>
      <c r="Q18" s="115" t="s">
        <v>149</v>
      </c>
      <c r="R18" s="118" t="s">
        <v>185</v>
      </c>
      <c r="S18" s="118" t="s">
        <v>186</v>
      </c>
      <c r="T18" s="118" t="s">
        <v>187</v>
      </c>
      <c r="U18" s="118" t="s">
        <v>188</v>
      </c>
      <c r="V18" s="118" t="s">
        <v>189</v>
      </c>
      <c r="W18" s="118" t="s">
        <v>190</v>
      </c>
      <c r="X18" s="118" t="s">
        <v>191</v>
      </c>
      <c r="Y18" s="118" t="s">
        <v>192</v>
      </c>
      <c r="Z18" s="118" t="s">
        <v>193</v>
      </c>
      <c r="AA18" s="88"/>
    </row>
    <row r="19" spans="2:27" s="82" customFormat="1" ht="76.5" x14ac:dyDescent="0.25">
      <c r="B19" s="85"/>
      <c r="C19" s="67" t="s">
        <v>137</v>
      </c>
      <c r="D19" s="144"/>
      <c r="E19" s="71" t="s">
        <v>642</v>
      </c>
      <c r="F19" s="71" t="s">
        <v>647</v>
      </c>
      <c r="G19" s="71" t="s">
        <v>652</v>
      </c>
      <c r="H19" s="71" t="s">
        <v>154</v>
      </c>
      <c r="I19" s="71" t="s">
        <v>155</v>
      </c>
      <c r="J19" s="71" t="s">
        <v>656</v>
      </c>
      <c r="K19" s="108">
        <v>400</v>
      </c>
      <c r="L19" s="108">
        <v>700</v>
      </c>
      <c r="M19" s="71" t="s">
        <v>156</v>
      </c>
      <c r="N19" s="71" t="s">
        <v>660</v>
      </c>
      <c r="O19" s="108">
        <v>80</v>
      </c>
      <c r="P19" s="71" t="s">
        <v>661</v>
      </c>
      <c r="Q19" s="71" t="s">
        <v>662</v>
      </c>
      <c r="R19" s="147"/>
      <c r="S19" s="116"/>
      <c r="T19" s="116"/>
      <c r="U19" s="116"/>
      <c r="V19" s="116"/>
      <c r="W19" s="116"/>
      <c r="X19" s="116"/>
      <c r="Y19" s="116"/>
      <c r="Z19" s="117"/>
      <c r="AA19" s="86"/>
    </row>
    <row r="20" spans="2:27" s="82" customFormat="1" ht="51" x14ac:dyDescent="0.25">
      <c r="B20" s="85"/>
      <c r="C20" s="68" t="s">
        <v>138</v>
      </c>
      <c r="D20" s="145"/>
      <c r="E20" s="71" t="s">
        <v>643</v>
      </c>
      <c r="F20" s="71" t="s">
        <v>648</v>
      </c>
      <c r="G20" s="71" t="s">
        <v>652</v>
      </c>
      <c r="H20" s="71" t="s">
        <v>154</v>
      </c>
      <c r="I20" s="71" t="s">
        <v>155</v>
      </c>
      <c r="J20" s="71" t="s">
        <v>656</v>
      </c>
      <c r="K20" s="108">
        <v>400</v>
      </c>
      <c r="L20" s="108">
        <v>700</v>
      </c>
      <c r="M20" s="71" t="s">
        <v>156</v>
      </c>
      <c r="N20" s="71" t="s">
        <v>660</v>
      </c>
      <c r="O20" s="108">
        <v>80</v>
      </c>
      <c r="P20" s="71" t="s">
        <v>661</v>
      </c>
      <c r="Q20" s="71" t="s">
        <v>662</v>
      </c>
      <c r="R20" s="148"/>
      <c r="S20" s="109"/>
      <c r="T20" s="109"/>
      <c r="U20" s="109"/>
      <c r="V20" s="109"/>
      <c r="W20" s="109"/>
      <c r="X20" s="109"/>
      <c r="Y20" s="109"/>
      <c r="Z20" s="112"/>
      <c r="AA20" s="86"/>
    </row>
    <row r="21" spans="2:27" s="82" customFormat="1" ht="38.25" x14ac:dyDescent="0.25">
      <c r="B21" s="85"/>
      <c r="C21" s="68" t="s">
        <v>139</v>
      </c>
      <c r="D21" s="145"/>
      <c r="E21" s="71" t="s">
        <v>644</v>
      </c>
      <c r="F21" s="71" t="s">
        <v>649</v>
      </c>
      <c r="G21" s="71" t="s">
        <v>653</v>
      </c>
      <c r="H21" s="71" t="s">
        <v>154</v>
      </c>
      <c r="I21" s="71" t="s">
        <v>155</v>
      </c>
      <c r="J21" s="71" t="s">
        <v>657</v>
      </c>
      <c r="K21" s="108">
        <v>380</v>
      </c>
      <c r="L21" s="108">
        <v>700</v>
      </c>
      <c r="M21" s="71" t="s">
        <v>158</v>
      </c>
      <c r="N21" s="71" t="s">
        <v>660</v>
      </c>
      <c r="O21" s="108">
        <v>80</v>
      </c>
      <c r="P21" s="71" t="s">
        <v>661</v>
      </c>
      <c r="Q21" s="71" t="s">
        <v>662</v>
      </c>
      <c r="R21" s="149">
        <v>2167805.5</v>
      </c>
      <c r="S21" s="110">
        <v>1000000</v>
      </c>
      <c r="T21" s="110">
        <v>100000</v>
      </c>
      <c r="U21" s="110"/>
      <c r="V21" s="110">
        <v>500000</v>
      </c>
      <c r="W21" s="110"/>
      <c r="X21" s="110"/>
      <c r="Y21" s="110"/>
      <c r="Z21" s="113"/>
      <c r="AA21" s="86"/>
    </row>
    <row r="22" spans="2:27" s="82" customFormat="1" ht="51" x14ac:dyDescent="0.25">
      <c r="B22" s="85"/>
      <c r="C22" s="69" t="s">
        <v>609</v>
      </c>
      <c r="D22" s="145"/>
      <c r="E22" s="71" t="s">
        <v>645</v>
      </c>
      <c r="F22" s="71" t="s">
        <v>650</v>
      </c>
      <c r="G22" s="71" t="s">
        <v>654</v>
      </c>
      <c r="H22" s="71" t="s">
        <v>154</v>
      </c>
      <c r="I22" s="71" t="s">
        <v>157</v>
      </c>
      <c r="J22" s="71" t="s">
        <v>658</v>
      </c>
      <c r="K22" s="108">
        <v>300</v>
      </c>
      <c r="L22" s="108">
        <v>700</v>
      </c>
      <c r="M22" s="71" t="s">
        <v>158</v>
      </c>
      <c r="N22" s="71" t="s">
        <v>660</v>
      </c>
      <c r="O22" s="108">
        <v>80</v>
      </c>
      <c r="P22" s="71" t="s">
        <v>661</v>
      </c>
      <c r="Q22" s="71" t="s">
        <v>662</v>
      </c>
      <c r="R22" s="148"/>
      <c r="S22" s="109"/>
      <c r="T22" s="109"/>
      <c r="U22" s="109"/>
      <c r="V22" s="109"/>
      <c r="W22" s="109"/>
      <c r="X22" s="109"/>
      <c r="Y22" s="109"/>
      <c r="Z22" s="112"/>
      <c r="AA22" s="86"/>
    </row>
    <row r="23" spans="2:27" s="82" customFormat="1" ht="51" x14ac:dyDescent="0.25">
      <c r="B23" s="85"/>
      <c r="C23" s="70" t="s">
        <v>610</v>
      </c>
      <c r="D23" s="146"/>
      <c r="E23" s="71" t="s">
        <v>646</v>
      </c>
      <c r="F23" s="71" t="s">
        <v>651</v>
      </c>
      <c r="G23" s="71" t="s">
        <v>655</v>
      </c>
      <c r="H23" s="71" t="s">
        <v>154</v>
      </c>
      <c r="I23" s="71" t="s">
        <v>157</v>
      </c>
      <c r="J23" s="71" t="s">
        <v>659</v>
      </c>
      <c r="K23" s="108">
        <v>400</v>
      </c>
      <c r="L23" s="108">
        <v>700</v>
      </c>
      <c r="M23" s="71" t="s">
        <v>158</v>
      </c>
      <c r="N23" s="71" t="s">
        <v>660</v>
      </c>
      <c r="O23" s="108">
        <v>80</v>
      </c>
      <c r="P23" s="71" t="s">
        <v>661</v>
      </c>
      <c r="Q23" s="71" t="s">
        <v>662</v>
      </c>
      <c r="R23" s="150"/>
      <c r="S23" s="111"/>
      <c r="T23" s="111"/>
      <c r="U23" s="111"/>
      <c r="V23" s="111"/>
      <c r="W23" s="111"/>
      <c r="X23" s="111"/>
      <c r="Y23" s="111"/>
      <c r="Z23" s="114"/>
      <c r="AA23" s="86"/>
    </row>
    <row r="24" spans="2:27" s="8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7" s="8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7" s="8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7" s="8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7" s="8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7" s="8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7" s="8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7" s="82" customFormat="1" ht="15" x14ac:dyDescent="0.25">
      <c r="C31"/>
      <c r="D31"/>
      <c r="E31"/>
      <c r="F31"/>
      <c r="G31"/>
      <c r="H31"/>
      <c r="I31"/>
      <c r="J31" s="152"/>
      <c r="K31"/>
      <c r="L31"/>
      <c r="M31" s="152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7" s="82" customFormat="1" ht="15" x14ac:dyDescent="0.25">
      <c r="C32"/>
      <c r="D32"/>
      <c r="E32"/>
      <c r="F32"/>
      <c r="G32"/>
      <c r="H32"/>
      <c r="I32"/>
      <c r="J32" s="152"/>
      <c r="K32" s="15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8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8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8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8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8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8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8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8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8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8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8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8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8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8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8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8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8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8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8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8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8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8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8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8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8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8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8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8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8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8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8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8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8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8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8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8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8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8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8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8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8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8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8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82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8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8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s="8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s="8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s="8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s="8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s="8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s="83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s="83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s="83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s="83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s="83" customFormat="1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s="83" customFormat="1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s="83" customFormat="1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s="83" customFormat="1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s="83" customFormat="1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s="83" customFormat="1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s="83" customFormat="1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s="83" customFormat="1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3:26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</sheetData>
  <dataConsolidate/>
  <mergeCells count="18">
    <mergeCell ref="C8:D8"/>
    <mergeCell ref="C3:D3"/>
    <mergeCell ref="C4:D4"/>
    <mergeCell ref="C5:D5"/>
    <mergeCell ref="C6:D6"/>
    <mergeCell ref="C7:D7"/>
    <mergeCell ref="C9:D9"/>
    <mergeCell ref="B10:B11"/>
    <mergeCell ref="C10:D10"/>
    <mergeCell ref="C11:D11"/>
    <mergeCell ref="B12:B13"/>
    <mergeCell ref="C12:D12"/>
    <mergeCell ref="C13:D13"/>
    <mergeCell ref="B14:B15"/>
    <mergeCell ref="C14:D14"/>
    <mergeCell ref="C15:D15"/>
    <mergeCell ref="E17:Q17"/>
    <mergeCell ref="R17:Z17"/>
  </mergeCells>
  <dataValidations count="30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8"/>
    <dataValidation allowBlank="1" showInputMessage="1" showErrorMessage="1" prompt="Hace referencia a las fuentes de información que pueden _x000a_ser usadas para verificar el alcance de los objetivos." sqref="P18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8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8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8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8"/>
    <dataValidation allowBlank="1" showInputMessage="1" showErrorMessage="1" prompt="Los &quot;valores programados&quot; son los datos numéricos asociados a las variables del indicador en cuestión que permiten calcular la meta del mismo. " sqref="K18:L18"/>
    <dataValidation allowBlank="1" showInputMessage="1" showErrorMessage="1" prompt="Valores numéricos que se habrán de relacionar con el cálculo del indicador propuesto. _x000a_Manual para el diseño y la construcción de indicadores de Coneval." sqref="J18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8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1 H18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8"/>
    <dataValidation allowBlank="1" showInputMessage="1" showErrorMessage="1" prompt="&quot;Resumen Narrativo&quot; u &quot;objetivo&quot; se entiende como el estado deseado luego de la implementación de una intervención pública. " sqref="E18"/>
    <dataValidation type="decimal" allowBlank="1" showInputMessage="1" showErrorMessage="1" sqref="R21:Z21">
      <formula1>0.00001</formula1>
      <formula2>1000000000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decimal" allowBlank="1" showInputMessage="1" showErrorMessage="1" sqref="K19:L23 O19:O23">
      <formula1>0.0001</formula1>
      <formula2>100000000</formula2>
    </dataValidation>
    <dataValidation type="list" allowBlank="1" showInputMessage="1" showErrorMessage="1" sqref="M19:M23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19:I23">
      <formula1>Tipo</formula1>
    </dataValidation>
    <dataValidation type="list" allowBlank="1" showInputMessage="1" showErrorMessage="1" sqref="H19:H23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0">
      <formula1>PND</formula1>
    </dataValidation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2">
      <formula1>PED</formula1>
    </dataValidation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1">
      <formula1>INDIRECT(E10)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3">
      <formula1>INDIRECT(E12)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4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5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rintOptions horizontalCentered="1" verticalCentered="1"/>
  <pageMargins left="0.25" right="0.25" top="0.75" bottom="0.75" header="0.3" footer="0.3"/>
  <pageSetup paperSize="5" scale="45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print="0" autoLine="0" r:id="rId5">
            <anchor moveWithCells="1">
              <from>
                <xdr:col>23</xdr:col>
                <xdr:colOff>171450</xdr:colOff>
                <xdr:row>12</xdr:row>
                <xdr:rowOff>257175</xdr:rowOff>
              </from>
              <to>
                <xdr:col>24</xdr:col>
                <xdr:colOff>523875</xdr:colOff>
                <xdr:row>14</xdr:row>
                <xdr:rowOff>333375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print="0" autoFill="0" autoLine="0" r:id="rId7">
            <anchor moveWithCells="1">
              <from>
                <xdr:col>23</xdr:col>
                <xdr:colOff>152400</xdr:colOff>
                <xdr:row>6</xdr:row>
                <xdr:rowOff>190500</xdr:rowOff>
              </from>
              <to>
                <xdr:col>24</xdr:col>
                <xdr:colOff>514350</xdr:colOff>
                <xdr:row>9</xdr:row>
                <xdr:rowOff>123825</xdr:rowOff>
              </to>
            </anchor>
          </controlPr>
        </control>
      </mc:Choice>
      <mc:Fallback>
        <control shapeId="9218" r:id="rId6" name="CommandButton2"/>
      </mc:Fallback>
    </mc:AlternateContent>
    <mc:AlternateContent xmlns:mc="http://schemas.openxmlformats.org/markup-compatibility/2006">
      <mc:Choice Requires="x14">
        <control shapeId="9219" r:id="rId8" name="CommandButton3">
          <controlPr defaultSize="0" print="0" autoLine="0" r:id="rId9">
            <anchor moveWithCells="1">
              <from>
                <xdr:col>23</xdr:col>
                <xdr:colOff>171450</xdr:colOff>
                <xdr:row>10</xdr:row>
                <xdr:rowOff>66675</xdr:rowOff>
              </from>
              <to>
                <xdr:col>24</xdr:col>
                <xdr:colOff>523875</xdr:colOff>
                <xdr:row>12</xdr:row>
                <xdr:rowOff>104775</xdr:rowOff>
              </to>
            </anchor>
          </controlPr>
        </control>
      </mc:Choice>
      <mc:Fallback>
        <control shapeId="9219" r:id="rId8" name="CommandButton3"/>
      </mc:Fallback>
    </mc:AlternateContent>
    <mc:AlternateContent xmlns:mc="http://schemas.openxmlformats.org/markup-compatibility/2006">
      <mc:Choice Requires="x14">
        <control shapeId="9220" r:id="rId10" name="CommandButton4">
          <controlPr defaultSize="0" print="0" autoLine="0" r:id="rId11">
            <anchor moveWithCells="1">
              <from>
                <xdr:col>23</xdr:col>
                <xdr:colOff>161925</xdr:colOff>
                <xdr:row>0</xdr:row>
                <xdr:rowOff>276225</xdr:rowOff>
              </from>
              <to>
                <xdr:col>24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9220" r:id="rId10" name="CommandButton4"/>
      </mc:Fallback>
    </mc:AlternateContent>
    <mc:AlternateContent xmlns:mc="http://schemas.openxmlformats.org/markup-compatibility/2006">
      <mc:Choice Requires="x14">
        <control shapeId="9221" r:id="rId12" name="CommandButton5">
          <controlPr defaultSize="0" print="0" autoLine="0" r:id="rId13">
            <anchor moveWithCells="1">
              <from>
                <xdr:col>23</xdr:col>
                <xdr:colOff>171450</xdr:colOff>
                <xdr:row>3</xdr:row>
                <xdr:rowOff>95250</xdr:rowOff>
              </from>
              <to>
                <xdr:col>24</xdr:col>
                <xdr:colOff>523875</xdr:colOff>
                <xdr:row>6</xdr:row>
                <xdr:rowOff>66675</xdr:rowOff>
              </to>
            </anchor>
          </controlPr>
        </control>
      </mc:Choice>
      <mc:Fallback>
        <control shapeId="9221" r:id="rId12" name="CommandButton5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A99"/>
  <sheetViews>
    <sheetView showGridLines="0" showRuler="0" topLeftCell="A7" zoomScalePageLayoutView="60" workbookViewId="0">
      <selection activeCell="E1" sqref="E1:E1048576"/>
    </sheetView>
  </sheetViews>
  <sheetFormatPr baseColWidth="10" defaultRowHeight="12.75" x14ac:dyDescent="0.25"/>
  <cols>
    <col min="1" max="1" width="1.28515625" style="84" customWidth="1"/>
    <col min="2" max="2" width="7.85546875" style="84" customWidth="1"/>
    <col min="3" max="3" width="19" style="84" customWidth="1"/>
    <col min="4" max="4" width="1.85546875" style="87" customWidth="1"/>
    <col min="5" max="5" width="17" style="84" customWidth="1"/>
    <col min="6" max="6" width="20.7109375" style="84" customWidth="1"/>
    <col min="7" max="7" width="30.140625" style="84" customWidth="1"/>
    <col min="8" max="9" width="10.85546875" style="84" customWidth="1"/>
    <col min="10" max="10" width="33.42578125" style="84" customWidth="1"/>
    <col min="11" max="16" width="18" style="84" customWidth="1"/>
    <col min="17" max="17" width="22.7109375" style="84" customWidth="1"/>
    <col min="18" max="26" width="9.28515625" style="84" customWidth="1"/>
    <col min="27" max="27" width="2.5703125" style="84" customWidth="1"/>
    <col min="28" max="16384" width="11.42578125" style="84"/>
  </cols>
  <sheetData>
    <row r="1" spans="2:27" ht="26.25" customHeight="1" x14ac:dyDescent="0.25"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7" ht="30.75" x14ac:dyDescent="0.45">
      <c r="B2" s="88"/>
      <c r="C2" s="89"/>
      <c r="D2" s="90"/>
      <c r="E2" s="88"/>
      <c r="F2" s="88"/>
      <c r="G2" s="91"/>
      <c r="H2" s="91"/>
      <c r="I2" s="91"/>
      <c r="J2" s="91"/>
      <c r="K2" s="74"/>
      <c r="L2" s="73" t="s">
        <v>623</v>
      </c>
      <c r="M2" s="74"/>
      <c r="N2" s="7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88"/>
    </row>
    <row r="3" spans="2:27" ht="25.5" customHeight="1" x14ac:dyDescent="0.45">
      <c r="B3" s="55"/>
      <c r="C3" s="164" t="s">
        <v>196</v>
      </c>
      <c r="D3" s="165"/>
      <c r="E3" s="66" t="s">
        <v>389</v>
      </c>
      <c r="F3" s="92"/>
      <c r="G3" s="92"/>
      <c r="H3" s="93"/>
      <c r="I3" s="93"/>
      <c r="J3" s="94"/>
      <c r="K3" s="72"/>
      <c r="L3" s="73"/>
      <c r="M3" s="7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88"/>
    </row>
    <row r="4" spans="2:27" ht="21.75" customHeight="1" x14ac:dyDescent="0.25">
      <c r="B4" s="55"/>
      <c r="C4" s="164" t="s">
        <v>165</v>
      </c>
      <c r="D4" s="165"/>
      <c r="E4" s="53" t="s">
        <v>664</v>
      </c>
      <c r="F4" s="95"/>
      <c r="G4" s="95"/>
      <c r="H4" s="95"/>
      <c r="I4" s="95"/>
      <c r="J4" s="9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88"/>
    </row>
    <row r="5" spans="2:27" ht="21.75" customHeight="1" x14ac:dyDescent="0.25">
      <c r="B5" s="55"/>
      <c r="C5" s="164" t="s">
        <v>0</v>
      </c>
      <c r="D5" s="165"/>
      <c r="E5" s="53" t="s">
        <v>219</v>
      </c>
      <c r="F5" s="95"/>
      <c r="G5" s="95"/>
      <c r="H5" s="95"/>
      <c r="I5" s="95"/>
      <c r="J5" s="96"/>
      <c r="K5" s="72"/>
      <c r="L5" s="72"/>
      <c r="M5" s="55"/>
      <c r="N5" s="55"/>
      <c r="O5" s="76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8"/>
    </row>
    <row r="6" spans="2:27" ht="21.75" customHeight="1" x14ac:dyDescent="0.25">
      <c r="B6" s="55"/>
      <c r="C6" s="164" t="s">
        <v>624</v>
      </c>
      <c r="D6" s="165"/>
      <c r="E6" s="53" t="s">
        <v>665</v>
      </c>
      <c r="F6" s="97"/>
      <c r="G6" s="97"/>
      <c r="H6" s="98"/>
      <c r="I6" s="97"/>
      <c r="J6" s="99"/>
      <c r="K6" s="77"/>
      <c r="L6" s="77"/>
      <c r="M6" s="77"/>
      <c r="N6" s="55"/>
      <c r="O6" s="7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88"/>
    </row>
    <row r="7" spans="2:27" ht="21.75" customHeight="1" x14ac:dyDescent="0.25">
      <c r="B7" s="55"/>
      <c r="C7" s="164" t="s">
        <v>167</v>
      </c>
      <c r="D7" s="165"/>
      <c r="E7" s="53" t="s">
        <v>617</v>
      </c>
      <c r="F7" s="97"/>
      <c r="G7" s="97"/>
      <c r="H7" s="98"/>
      <c r="I7" s="97"/>
      <c r="J7" s="99"/>
      <c r="K7" s="77"/>
      <c r="L7" s="77"/>
      <c r="M7" s="77"/>
      <c r="N7" s="55"/>
      <c r="O7" s="76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88"/>
    </row>
    <row r="8" spans="2:27" ht="21.75" customHeight="1" x14ac:dyDescent="0.25">
      <c r="B8" s="55"/>
      <c r="C8" s="164" t="s">
        <v>168</v>
      </c>
      <c r="D8" s="165"/>
      <c r="E8" s="53" t="s">
        <v>128</v>
      </c>
      <c r="F8" s="98"/>
      <c r="G8" s="97"/>
      <c r="H8" s="98"/>
      <c r="I8" s="97"/>
      <c r="J8" s="99"/>
      <c r="K8" s="77"/>
      <c r="L8" s="77"/>
      <c r="M8" s="77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8"/>
    </row>
    <row r="9" spans="2:27" ht="21.75" customHeight="1" x14ac:dyDescent="0.25">
      <c r="B9" s="55"/>
      <c r="C9" s="164" t="s">
        <v>169</v>
      </c>
      <c r="D9" s="165"/>
      <c r="E9" s="53" t="s">
        <v>112</v>
      </c>
      <c r="F9" s="100"/>
      <c r="G9" s="100"/>
      <c r="H9" s="100"/>
      <c r="I9" s="100"/>
      <c r="J9" s="101"/>
      <c r="K9" s="78"/>
      <c r="L9" s="78"/>
      <c r="M9" s="78"/>
      <c r="N9" s="78"/>
      <c r="O9" s="78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88"/>
    </row>
    <row r="10" spans="2:27" ht="27" customHeight="1" x14ac:dyDescent="0.25">
      <c r="B10" s="163" t="s">
        <v>151</v>
      </c>
      <c r="C10" s="164" t="s">
        <v>170</v>
      </c>
      <c r="D10" s="165"/>
      <c r="E10" s="53" t="s">
        <v>229</v>
      </c>
      <c r="F10" s="100"/>
      <c r="G10" s="100"/>
      <c r="H10" s="100"/>
      <c r="I10" s="100"/>
      <c r="J10" s="101"/>
      <c r="K10" s="78"/>
      <c r="L10" s="78"/>
      <c r="M10" s="78"/>
      <c r="N10" s="78"/>
      <c r="O10" s="78"/>
      <c r="P10" s="7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88"/>
    </row>
    <row r="11" spans="2:27" ht="27" customHeight="1" x14ac:dyDescent="0.25">
      <c r="B11" s="163"/>
      <c r="C11" s="164" t="s">
        <v>171</v>
      </c>
      <c r="D11" s="165"/>
      <c r="E11" s="53" t="s">
        <v>305</v>
      </c>
      <c r="F11" s="100"/>
      <c r="G11" s="100"/>
      <c r="H11" s="100"/>
      <c r="I11" s="100"/>
      <c r="J11" s="101"/>
      <c r="K11" s="78"/>
      <c r="L11" s="78"/>
      <c r="M11" s="78"/>
      <c r="N11" s="78"/>
      <c r="O11" s="7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88"/>
    </row>
    <row r="12" spans="2:27" ht="27" customHeight="1" x14ac:dyDescent="0.25">
      <c r="B12" s="170" t="s">
        <v>152</v>
      </c>
      <c r="C12" s="164" t="s">
        <v>172</v>
      </c>
      <c r="D12" s="165"/>
      <c r="E12" s="53" t="s">
        <v>214</v>
      </c>
      <c r="F12" s="100"/>
      <c r="G12" s="100"/>
      <c r="H12" s="100"/>
      <c r="I12" s="100"/>
      <c r="J12" s="101"/>
      <c r="K12" s="78"/>
      <c r="L12" s="78"/>
      <c r="M12" s="78"/>
      <c r="N12" s="78"/>
      <c r="O12" s="78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88"/>
    </row>
    <row r="13" spans="2:27" ht="27" customHeight="1" x14ac:dyDescent="0.25">
      <c r="B13" s="170"/>
      <c r="C13" s="164" t="s">
        <v>173</v>
      </c>
      <c r="D13" s="165"/>
      <c r="E13" s="53" t="s">
        <v>297</v>
      </c>
      <c r="F13" s="100"/>
      <c r="G13" s="100"/>
      <c r="H13" s="100"/>
      <c r="I13" s="100"/>
      <c r="J13" s="101"/>
      <c r="K13" s="78"/>
      <c r="L13" s="78"/>
      <c r="M13" s="78"/>
      <c r="N13" s="78"/>
      <c r="O13" s="78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88"/>
    </row>
    <row r="14" spans="2:27" ht="27" customHeight="1" x14ac:dyDescent="0.25">
      <c r="B14" s="163" t="s">
        <v>153</v>
      </c>
      <c r="C14" s="164" t="s">
        <v>174</v>
      </c>
      <c r="D14" s="165"/>
      <c r="E14" s="53" t="s">
        <v>666</v>
      </c>
      <c r="F14" s="100"/>
      <c r="G14" s="100"/>
      <c r="H14" s="100"/>
      <c r="I14" s="100"/>
      <c r="J14" s="101"/>
      <c r="K14" s="78"/>
      <c r="L14" s="78"/>
      <c r="M14" s="78"/>
      <c r="N14" s="78"/>
      <c r="O14" s="7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88"/>
    </row>
    <row r="15" spans="2:27" ht="27" customHeight="1" x14ac:dyDescent="0.25">
      <c r="B15" s="163"/>
      <c r="C15" s="166" t="s">
        <v>175</v>
      </c>
      <c r="D15" s="167"/>
      <c r="E15" s="53" t="s">
        <v>667</v>
      </c>
      <c r="F15" s="100"/>
      <c r="G15" s="100"/>
      <c r="H15" s="100"/>
      <c r="I15" s="100"/>
      <c r="J15" s="101"/>
      <c r="K15" s="55"/>
      <c r="L15" s="55"/>
      <c r="M15" s="78"/>
      <c r="N15" s="55"/>
      <c r="O15" s="7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88"/>
    </row>
    <row r="16" spans="2:27" ht="9" customHeight="1" x14ac:dyDescent="0.25">
      <c r="B16" s="88"/>
      <c r="C16" s="102"/>
      <c r="D16" s="102"/>
      <c r="E16" s="88"/>
      <c r="F16" s="88"/>
      <c r="G16" s="88"/>
      <c r="H16" s="88"/>
      <c r="I16" s="88"/>
      <c r="J16" s="88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88"/>
    </row>
    <row r="17" spans="2:27" ht="17.25" customHeight="1" x14ac:dyDescent="0.25">
      <c r="B17" s="88"/>
      <c r="C17" s="103"/>
      <c r="D17" s="104"/>
      <c r="E17" s="168" t="s">
        <v>150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 t="s">
        <v>625</v>
      </c>
      <c r="S17" s="169"/>
      <c r="T17" s="169"/>
      <c r="U17" s="169"/>
      <c r="V17" s="169"/>
      <c r="W17" s="169"/>
      <c r="X17" s="169"/>
      <c r="Y17" s="169"/>
      <c r="Z17" s="169"/>
      <c r="AA17" s="88"/>
    </row>
    <row r="18" spans="2:27" ht="58.5" customHeight="1" x14ac:dyDescent="0.25">
      <c r="B18" s="88"/>
      <c r="C18" s="105"/>
      <c r="D18" s="106"/>
      <c r="E18" s="56" t="s">
        <v>611</v>
      </c>
      <c r="F18" s="56" t="s">
        <v>599</v>
      </c>
      <c r="G18" s="56" t="s">
        <v>140</v>
      </c>
      <c r="H18" s="57" t="s">
        <v>141</v>
      </c>
      <c r="I18" s="57" t="s">
        <v>142</v>
      </c>
      <c r="J18" s="57" t="s">
        <v>144</v>
      </c>
      <c r="K18" s="57" t="s">
        <v>622</v>
      </c>
      <c r="L18" s="57" t="s">
        <v>621</v>
      </c>
      <c r="M18" s="57" t="s">
        <v>145</v>
      </c>
      <c r="N18" s="57" t="s">
        <v>146</v>
      </c>
      <c r="O18" s="57" t="s">
        <v>147</v>
      </c>
      <c r="P18" s="57" t="s">
        <v>148</v>
      </c>
      <c r="Q18" s="115" t="s">
        <v>149</v>
      </c>
      <c r="R18" s="118" t="s">
        <v>185</v>
      </c>
      <c r="S18" s="118" t="s">
        <v>186</v>
      </c>
      <c r="T18" s="118" t="s">
        <v>187</v>
      </c>
      <c r="U18" s="118" t="s">
        <v>188</v>
      </c>
      <c r="V18" s="118" t="s">
        <v>189</v>
      </c>
      <c r="W18" s="118" t="s">
        <v>190</v>
      </c>
      <c r="X18" s="118" t="s">
        <v>191</v>
      </c>
      <c r="Y18" s="118" t="s">
        <v>192</v>
      </c>
      <c r="Z18" s="118" t="s">
        <v>193</v>
      </c>
      <c r="AA18" s="88"/>
    </row>
    <row r="19" spans="2:27" s="82" customFormat="1" ht="51" x14ac:dyDescent="0.25">
      <c r="B19" s="85"/>
      <c r="C19" s="67" t="s">
        <v>137</v>
      </c>
      <c r="D19" s="144"/>
      <c r="E19" s="71" t="s">
        <v>670</v>
      </c>
      <c r="F19" s="71" t="s">
        <v>671</v>
      </c>
      <c r="G19" s="71" t="s">
        <v>675</v>
      </c>
      <c r="H19" s="71" t="s">
        <v>154</v>
      </c>
      <c r="I19" s="71" t="s">
        <v>155</v>
      </c>
      <c r="J19" s="71" t="s">
        <v>678</v>
      </c>
      <c r="K19" s="108">
        <v>1960</v>
      </c>
      <c r="L19" s="108">
        <v>17000</v>
      </c>
      <c r="M19" s="71" t="s">
        <v>156</v>
      </c>
      <c r="N19" s="71" t="s">
        <v>660</v>
      </c>
      <c r="O19" s="108">
        <v>40</v>
      </c>
      <c r="P19" s="71" t="s">
        <v>661</v>
      </c>
      <c r="Q19" s="71" t="s">
        <v>662</v>
      </c>
      <c r="R19" s="147"/>
      <c r="S19" s="116"/>
      <c r="T19" s="116"/>
      <c r="U19" s="116"/>
      <c r="V19" s="116"/>
      <c r="W19" s="116"/>
      <c r="X19" s="116"/>
      <c r="Y19" s="116"/>
      <c r="Z19" s="117"/>
      <c r="AA19" s="86"/>
    </row>
    <row r="20" spans="2:27" s="82" customFormat="1" ht="38.25" x14ac:dyDescent="0.25">
      <c r="B20" s="85"/>
      <c r="C20" s="68" t="s">
        <v>138</v>
      </c>
      <c r="D20" s="145"/>
      <c r="E20" s="71" t="s">
        <v>669</v>
      </c>
      <c r="F20" s="71" t="s">
        <v>672</v>
      </c>
      <c r="G20" s="71" t="s">
        <v>676</v>
      </c>
      <c r="H20" s="71" t="s">
        <v>154</v>
      </c>
      <c r="I20" s="71" t="s">
        <v>155</v>
      </c>
      <c r="J20" s="71" t="s">
        <v>656</v>
      </c>
      <c r="K20" s="108">
        <v>1960</v>
      </c>
      <c r="L20" s="108">
        <v>17000</v>
      </c>
      <c r="M20" s="71" t="s">
        <v>156</v>
      </c>
      <c r="N20" s="71" t="s">
        <v>660</v>
      </c>
      <c r="O20" s="108">
        <v>40</v>
      </c>
      <c r="P20" s="71" t="s">
        <v>661</v>
      </c>
      <c r="Q20" s="71" t="s">
        <v>662</v>
      </c>
      <c r="R20" s="148"/>
      <c r="S20" s="109"/>
      <c r="T20" s="109"/>
      <c r="U20" s="109"/>
      <c r="V20" s="109"/>
      <c r="W20" s="109"/>
      <c r="X20" s="109"/>
      <c r="Y20" s="109"/>
      <c r="Z20" s="112"/>
      <c r="AA20" s="86"/>
    </row>
    <row r="21" spans="2:27" s="82" customFormat="1" ht="38.25" x14ac:dyDescent="0.25">
      <c r="B21" s="85"/>
      <c r="C21" s="68" t="s">
        <v>139</v>
      </c>
      <c r="D21" s="145"/>
      <c r="E21" s="71" t="s">
        <v>644</v>
      </c>
      <c r="F21" s="71" t="s">
        <v>673</v>
      </c>
      <c r="G21" s="71" t="s">
        <v>677</v>
      </c>
      <c r="H21" s="71" t="s">
        <v>154</v>
      </c>
      <c r="I21" s="71" t="s">
        <v>155</v>
      </c>
      <c r="J21" s="71" t="s">
        <v>657</v>
      </c>
      <c r="K21" s="108">
        <v>1000</v>
      </c>
      <c r="L21" s="108">
        <v>17000</v>
      </c>
      <c r="M21" s="71" t="s">
        <v>158</v>
      </c>
      <c r="N21" s="71" t="s">
        <v>660</v>
      </c>
      <c r="O21" s="108">
        <v>40</v>
      </c>
      <c r="P21" s="71" t="s">
        <v>661</v>
      </c>
      <c r="Q21" s="71" t="s">
        <v>662</v>
      </c>
      <c r="R21" s="149">
        <v>1808490.46</v>
      </c>
      <c r="S21" s="110">
        <v>500000</v>
      </c>
      <c r="T21" s="110">
        <v>2500000</v>
      </c>
      <c r="U21" s="110"/>
      <c r="V21" s="110"/>
      <c r="W21" s="110"/>
      <c r="X21" s="110"/>
      <c r="Y21" s="110"/>
      <c r="Z21" s="113">
        <v>3586834</v>
      </c>
      <c r="AA21" s="86"/>
    </row>
    <row r="22" spans="2:27" s="82" customFormat="1" ht="38.25" x14ac:dyDescent="0.25">
      <c r="B22" s="85"/>
      <c r="C22" s="69" t="s">
        <v>609</v>
      </c>
      <c r="D22" s="145"/>
      <c r="E22" s="71" t="s">
        <v>668</v>
      </c>
      <c r="F22" s="71" t="s">
        <v>674</v>
      </c>
      <c r="G22" s="71" t="s">
        <v>654</v>
      </c>
      <c r="H22" s="71" t="s">
        <v>154</v>
      </c>
      <c r="I22" s="71" t="s">
        <v>157</v>
      </c>
      <c r="J22" s="71" t="s">
        <v>658</v>
      </c>
      <c r="K22" s="108">
        <v>1000</v>
      </c>
      <c r="L22" s="108">
        <v>17000</v>
      </c>
      <c r="M22" s="71" t="s">
        <v>158</v>
      </c>
      <c r="N22" s="71" t="s">
        <v>660</v>
      </c>
      <c r="O22" s="108">
        <v>40</v>
      </c>
      <c r="P22" s="71" t="s">
        <v>661</v>
      </c>
      <c r="Q22" s="71" t="s">
        <v>662</v>
      </c>
      <c r="R22" s="148"/>
      <c r="S22" s="109"/>
      <c r="T22" s="109"/>
      <c r="U22" s="109"/>
      <c r="V22" s="109"/>
      <c r="W22" s="109"/>
      <c r="X22" s="109"/>
      <c r="Y22" s="109"/>
      <c r="Z22" s="112"/>
      <c r="AA22" s="86"/>
    </row>
    <row r="23" spans="2:27" s="8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7" s="82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7" s="8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7" s="8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7" s="8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7" s="8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7" s="8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7" s="82" customFormat="1" ht="15" x14ac:dyDescent="0.25">
      <c r="C30"/>
      <c r="D30"/>
      <c r="E30"/>
      <c r="F30"/>
      <c r="G30"/>
      <c r="H30"/>
      <c r="I30"/>
      <c r="J30" s="152"/>
      <c r="K30"/>
      <c r="L30"/>
      <c r="M30" s="152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7" s="82" customFormat="1" ht="15" x14ac:dyDescent="0.25">
      <c r="C31"/>
      <c r="D31"/>
      <c r="E31"/>
      <c r="F31"/>
      <c r="G31"/>
      <c r="H31"/>
      <c r="I31"/>
      <c r="J31" s="152"/>
      <c r="K31" s="15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7" s="8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8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8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8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8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8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8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8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8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8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8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8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8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8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8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8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8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8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8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8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8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8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8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8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8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8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8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8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8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8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8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8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8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8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8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8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8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8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8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8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8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8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8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8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8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8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s="8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s="8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s="8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s="8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s="8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s="83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s="83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s="83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s="83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s="83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s="83" customFormat="1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s="83" customFormat="1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s="83" customFormat="1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s="83" customFormat="1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s="83" customFormat="1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s="83" customFormat="1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s="83" customFormat="1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</sheetData>
  <dataConsolidate/>
  <mergeCells count="18">
    <mergeCell ref="E17:Q17"/>
    <mergeCell ref="R17:Z17"/>
    <mergeCell ref="C3:D3"/>
    <mergeCell ref="C8:D8"/>
    <mergeCell ref="C7:D7"/>
    <mergeCell ref="C6:D6"/>
    <mergeCell ref="C9:D9"/>
    <mergeCell ref="C5:D5"/>
    <mergeCell ref="C4:D4"/>
    <mergeCell ref="B14:B15"/>
    <mergeCell ref="B12:B13"/>
    <mergeCell ref="B10:B11"/>
    <mergeCell ref="C13:D13"/>
    <mergeCell ref="C15:D15"/>
    <mergeCell ref="C14:D14"/>
    <mergeCell ref="C10:D10"/>
    <mergeCell ref="C11:D11"/>
    <mergeCell ref="C12:D12"/>
  </mergeCells>
  <dataValidations xWindow="591" yWindow="276" count="30"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3">
      <formula1>INDIRECT(E12)</formula1>
    </dataValidation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1">
      <formula1>INDIRECT(E10)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8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2">
      <formula1>PED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0">
      <formula1>PND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19:H22">
      <formula1>Dimension</formula1>
    </dataValidation>
    <dataValidation type="list" allowBlank="1" showInputMessage="1" showErrorMessage="1" sqref="I19:I22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M19:M22">
      <formula1>Frecuencia</formula1>
    </dataValidation>
    <dataValidation type="decimal" allowBlank="1" showInputMessage="1" showErrorMessage="1" sqref="O19:O22 K19:L22">
      <formula1>0.0001</formula1>
      <formula2>100000000</formula2>
    </dataValidation>
    <dataValidation type="decimal" allowBlank="1" showInputMessage="1" showErrorMessage="1" sqref="R21:Z21">
      <formula1>0.00001</formula1>
      <formula2>1000000000</formula2>
    </dataValidation>
    <dataValidation allowBlank="1" showInputMessage="1" showErrorMessage="1" prompt="&quot;Resumen Narrativo&quot; u &quot;objetivo&quot; se entiende como el estado deseado luego de la implementación de una intervención pública. " sqref="E18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8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8"/>
    <dataValidation allowBlank="1" showInputMessage="1" showErrorMessage="1" prompt="Valores numéricos que se habrán de relacionar con el cálculo del indicador propuesto. _x000a_Manual para el diseño y la construcción de indicadores de Coneval." sqref="J18"/>
    <dataValidation allowBlank="1" showInputMessage="1" showErrorMessage="1" prompt="Los &quot;valores programados&quot; son los datos numéricos asociados a las variables del indicador en cuestión que permiten calcular la meta del mismo. " sqref="K18:L18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8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8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8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8"/>
    <dataValidation allowBlank="1" showInputMessage="1" showErrorMessage="1" prompt="Hace referencia a las fuentes de información que pueden _x000a_ser usadas para verificar el alcance de los objetivos." sqref="P18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8"/>
  </dataValidations>
  <printOptions horizontalCentered="1" verticalCentered="1"/>
  <pageMargins left="0.25" right="0.25" top="0.75" bottom="0.75" header="0.3" footer="0.3"/>
  <pageSetup paperSize="14" scale="42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106" r:id="rId4" name="CommandButton5">
          <controlPr defaultSize="0" print="0" autoLine="0" r:id="rId5">
            <anchor moveWithCells="1">
              <from>
                <xdr:col>23</xdr:col>
                <xdr:colOff>171450</xdr:colOff>
                <xdr:row>3</xdr:row>
                <xdr:rowOff>95250</xdr:rowOff>
              </from>
              <to>
                <xdr:col>24</xdr:col>
                <xdr:colOff>523875</xdr:colOff>
                <xdr:row>6</xdr:row>
                <xdr:rowOff>66675</xdr:rowOff>
              </to>
            </anchor>
          </controlPr>
        </control>
      </mc:Choice>
      <mc:Fallback>
        <control shapeId="2106" r:id="rId4" name="CommandButton5"/>
      </mc:Fallback>
    </mc:AlternateContent>
    <mc:AlternateContent xmlns:mc="http://schemas.openxmlformats.org/markup-compatibility/2006">
      <mc:Choice Requires="x14">
        <control shapeId="2099" r:id="rId6" name="CommandButton4">
          <controlPr defaultSize="0" print="0" autoLine="0" r:id="rId7">
            <anchor moveWithCells="1">
              <from>
                <xdr:col>23</xdr:col>
                <xdr:colOff>161925</xdr:colOff>
                <xdr:row>0</xdr:row>
                <xdr:rowOff>276225</xdr:rowOff>
              </from>
              <to>
                <xdr:col>24</xdr:col>
                <xdr:colOff>523875</xdr:colOff>
                <xdr:row>2</xdr:row>
                <xdr:rowOff>285750</xdr:rowOff>
              </to>
            </anchor>
          </controlPr>
        </control>
      </mc:Choice>
      <mc:Fallback>
        <control shapeId="2099" r:id="rId6" name="CommandButton4"/>
      </mc:Fallback>
    </mc:AlternateContent>
    <mc:AlternateContent xmlns:mc="http://schemas.openxmlformats.org/markup-compatibility/2006">
      <mc:Choice Requires="x14">
        <control shapeId="2096" r:id="rId8" name="CommandButton3">
          <controlPr defaultSize="0" print="0" autoLine="0" r:id="rId9">
            <anchor moveWithCells="1">
              <from>
                <xdr:col>23</xdr:col>
                <xdr:colOff>171450</xdr:colOff>
                <xdr:row>10</xdr:row>
                <xdr:rowOff>66675</xdr:rowOff>
              </from>
              <to>
                <xdr:col>24</xdr:col>
                <xdr:colOff>523875</xdr:colOff>
                <xdr:row>12</xdr:row>
                <xdr:rowOff>104775</xdr:rowOff>
              </to>
            </anchor>
          </controlPr>
        </control>
      </mc:Choice>
      <mc:Fallback>
        <control shapeId="2096" r:id="rId8" name="CommandButton3"/>
      </mc:Fallback>
    </mc:AlternateContent>
    <mc:AlternateContent xmlns:mc="http://schemas.openxmlformats.org/markup-compatibility/2006">
      <mc:Choice Requires="x14">
        <control shapeId="2074" r:id="rId10" name="CommandButton1">
          <controlPr defaultSize="0" print="0" autoLine="0" r:id="rId11">
            <anchor moveWithCells="1">
              <from>
                <xdr:col>23</xdr:col>
                <xdr:colOff>171450</xdr:colOff>
                <xdr:row>12</xdr:row>
                <xdr:rowOff>257175</xdr:rowOff>
              </from>
              <to>
                <xdr:col>24</xdr:col>
                <xdr:colOff>523875</xdr:colOff>
                <xdr:row>14</xdr:row>
                <xdr:rowOff>333375</xdr:rowOff>
              </to>
            </anchor>
          </controlPr>
        </control>
      </mc:Choice>
      <mc:Fallback>
        <control shapeId="2074" r:id="rId10" name="CommandButton1"/>
      </mc:Fallback>
    </mc:AlternateContent>
    <mc:AlternateContent xmlns:mc="http://schemas.openxmlformats.org/markup-compatibility/2006">
      <mc:Choice Requires="x14">
        <control shapeId="2077" r:id="rId12" name="CommandButton2">
          <controlPr defaultSize="0" print="0" autoFill="0" autoLine="0" r:id="rId13">
            <anchor moveWithCells="1">
              <from>
                <xdr:col>23</xdr:col>
                <xdr:colOff>152400</xdr:colOff>
                <xdr:row>6</xdr:row>
                <xdr:rowOff>190500</xdr:rowOff>
              </from>
              <to>
                <xdr:col>24</xdr:col>
                <xdr:colOff>514350</xdr:colOff>
                <xdr:row>9</xdr:row>
                <xdr:rowOff>123825</xdr:rowOff>
              </to>
            </anchor>
          </controlPr>
        </control>
      </mc:Choice>
      <mc:Fallback>
        <control shapeId="2077" r:id="rId12" name="CommandButton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D40"/>
  <sheetViews>
    <sheetView showGridLines="0" zoomScale="70" zoomScaleNormal="70" workbookViewId="0">
      <selection activeCell="A29" sqref="A29"/>
    </sheetView>
  </sheetViews>
  <sheetFormatPr baseColWidth="10" defaultRowHeight="15" x14ac:dyDescent="0.25"/>
  <cols>
    <col min="1" max="1" width="15.28515625" customWidth="1"/>
    <col min="2" max="2" width="39.28515625" hidden="1" customWidth="1"/>
    <col min="3" max="5" width="25.7109375" customWidth="1"/>
    <col min="6" max="6" width="33.42578125" customWidth="1"/>
    <col min="7" max="9" width="12.85546875" customWidth="1"/>
    <col min="13" max="13" width="14" customWidth="1"/>
    <col min="15" max="15" width="12.7109375" customWidth="1"/>
    <col min="16" max="21" width="19.7109375" customWidth="1"/>
  </cols>
  <sheetData>
    <row r="1" spans="1:30" ht="20.25" x14ac:dyDescent="0.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30" ht="30.75" x14ac:dyDescent="0.45">
      <c r="A2" s="58"/>
      <c r="B2" s="58"/>
      <c r="C2" s="58"/>
      <c r="D2" s="58"/>
      <c r="E2" s="58"/>
      <c r="F2" s="58"/>
      <c r="G2" s="58"/>
      <c r="H2" s="58"/>
      <c r="J2" s="73"/>
      <c r="K2" s="73"/>
      <c r="L2" s="73"/>
      <c r="N2" s="73"/>
      <c r="O2" s="73"/>
      <c r="P2" s="73"/>
      <c r="Q2" s="73"/>
      <c r="R2" s="73"/>
      <c r="S2" s="73"/>
      <c r="T2" s="73"/>
    </row>
    <row r="3" spans="1:30" ht="75.75" customHeight="1" x14ac:dyDescent="0.3">
      <c r="A3" s="151" t="s">
        <v>637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30" ht="18" customHeight="1" x14ac:dyDescent="0.25">
      <c r="A4" s="49"/>
      <c r="B4" s="50"/>
      <c r="C4" s="50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30" ht="84" customHeight="1" x14ac:dyDescent="0.25">
      <c r="A5" s="80" t="s">
        <v>612</v>
      </c>
      <c r="B5" s="80"/>
      <c r="C5" s="80" t="s">
        <v>613</v>
      </c>
      <c r="D5" s="80" t="s">
        <v>614</v>
      </c>
      <c r="E5" s="80" t="s">
        <v>599</v>
      </c>
      <c r="F5" s="80" t="s">
        <v>600</v>
      </c>
      <c r="G5" s="80" t="s">
        <v>141</v>
      </c>
      <c r="H5" s="80" t="s">
        <v>626</v>
      </c>
      <c r="I5" s="80" t="s">
        <v>144</v>
      </c>
      <c r="J5" s="80" t="s">
        <v>622</v>
      </c>
      <c r="K5" s="80" t="s">
        <v>621</v>
      </c>
      <c r="L5" s="80" t="s">
        <v>628</v>
      </c>
      <c r="M5" s="80" t="s">
        <v>627</v>
      </c>
      <c r="N5" s="80" t="s">
        <v>615</v>
      </c>
      <c r="O5" s="80" t="s">
        <v>629</v>
      </c>
      <c r="P5" s="80" t="s">
        <v>170</v>
      </c>
      <c r="Q5" s="80" t="s">
        <v>171</v>
      </c>
      <c r="R5" s="80" t="s">
        <v>172</v>
      </c>
      <c r="S5" s="80" t="s">
        <v>173</v>
      </c>
      <c r="T5" s="80" t="s">
        <v>174</v>
      </c>
      <c r="U5" s="80" t="s">
        <v>175</v>
      </c>
      <c r="V5" s="81" t="s">
        <v>185</v>
      </c>
      <c r="W5" s="81" t="s">
        <v>186</v>
      </c>
      <c r="X5" s="81" t="s">
        <v>187</v>
      </c>
      <c r="Y5" s="81" t="s">
        <v>188</v>
      </c>
      <c r="Z5" s="81" t="s">
        <v>189</v>
      </c>
      <c r="AA5" s="81" t="s">
        <v>190</v>
      </c>
      <c r="AB5" s="81" t="s">
        <v>191</v>
      </c>
      <c r="AC5" s="81" t="s">
        <v>192</v>
      </c>
      <c r="AD5" s="81" t="s">
        <v>193</v>
      </c>
    </row>
    <row r="6" spans="1:30" x14ac:dyDescent="0.25">
      <c r="A6" s="60">
        <v>1</v>
      </c>
      <c r="B6" s="59">
        <f>$B$3</f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x14ac:dyDescent="0.25">
      <c r="A7" s="60">
        <v>2</v>
      </c>
      <c r="B7" s="59">
        <f t="shared" ref="B7:B40" si="0">$B$3</f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x14ac:dyDescent="0.25">
      <c r="A8" s="60">
        <v>3</v>
      </c>
      <c r="B8" s="59">
        <f t="shared" si="0"/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x14ac:dyDescent="0.25">
      <c r="A9" s="60">
        <v>4</v>
      </c>
      <c r="B9" s="59">
        <f t="shared" si="0"/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x14ac:dyDescent="0.25">
      <c r="A10" s="60">
        <v>5</v>
      </c>
      <c r="B10" s="59">
        <f t="shared" si="0"/>
        <v>0</v>
      </c>
      <c r="C10" s="119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x14ac:dyDescent="0.25">
      <c r="A11" s="60">
        <v>6</v>
      </c>
      <c r="B11" s="59">
        <f t="shared" si="0"/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x14ac:dyDescent="0.25">
      <c r="A12" s="60">
        <v>7</v>
      </c>
      <c r="B12" s="59">
        <f t="shared" si="0"/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x14ac:dyDescent="0.25">
      <c r="A13" s="60">
        <v>8</v>
      </c>
      <c r="B13" s="59">
        <f t="shared" si="0"/>
        <v>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x14ac:dyDescent="0.25">
      <c r="A14" s="60">
        <v>9</v>
      </c>
      <c r="B14" s="59">
        <f t="shared" si="0"/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x14ac:dyDescent="0.25">
      <c r="A15" s="60">
        <v>10</v>
      </c>
      <c r="B15" s="59">
        <f t="shared" si="0"/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x14ac:dyDescent="0.25">
      <c r="A16" s="60">
        <v>11</v>
      </c>
      <c r="B16" s="59">
        <f t="shared" si="0"/>
        <v>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x14ac:dyDescent="0.25">
      <c r="A17" s="60">
        <v>12</v>
      </c>
      <c r="B17" s="59">
        <f t="shared" si="0"/>
        <v>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x14ac:dyDescent="0.25">
      <c r="A18" s="60">
        <v>13</v>
      </c>
      <c r="B18" s="59">
        <f t="shared" si="0"/>
        <v>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x14ac:dyDescent="0.25">
      <c r="A19" s="60">
        <v>14</v>
      </c>
      <c r="B19" s="59">
        <f t="shared" si="0"/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x14ac:dyDescent="0.25">
      <c r="A20" s="60">
        <v>15</v>
      </c>
      <c r="B20" s="59">
        <f t="shared" si="0"/>
        <v>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x14ac:dyDescent="0.25">
      <c r="A21" s="60">
        <v>16</v>
      </c>
      <c r="B21" s="59">
        <f t="shared" si="0"/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x14ac:dyDescent="0.25">
      <c r="A22" s="60">
        <v>17</v>
      </c>
      <c r="B22" s="59">
        <f t="shared" si="0"/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x14ac:dyDescent="0.25">
      <c r="A23" s="60">
        <v>18</v>
      </c>
      <c r="B23" s="59">
        <f t="shared" si="0"/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x14ac:dyDescent="0.25">
      <c r="A24" s="60">
        <v>19</v>
      </c>
      <c r="B24" s="59">
        <f t="shared" si="0"/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x14ac:dyDescent="0.25">
      <c r="A25" s="60">
        <v>20</v>
      </c>
      <c r="B25" s="59">
        <f t="shared" si="0"/>
        <v>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x14ac:dyDescent="0.25">
      <c r="A26" s="60">
        <v>21</v>
      </c>
      <c r="B26" s="59">
        <f t="shared" si="0"/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x14ac:dyDescent="0.25">
      <c r="A27" s="60">
        <v>22</v>
      </c>
      <c r="B27" s="59">
        <f t="shared" si="0"/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x14ac:dyDescent="0.25">
      <c r="A28" s="60">
        <v>23</v>
      </c>
      <c r="B28" s="59">
        <f t="shared" si="0"/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 ht="18" customHeight="1" x14ac:dyDescent="0.25">
      <c r="A29" s="60">
        <v>24</v>
      </c>
      <c r="B29" s="59">
        <f t="shared" si="0"/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ht="18" customHeight="1" x14ac:dyDescent="0.25">
      <c r="A30" s="60">
        <v>25</v>
      </c>
      <c r="B30" s="59">
        <f t="shared" si="0"/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 ht="18" customHeight="1" x14ac:dyDescent="0.25">
      <c r="A31" s="60">
        <v>26</v>
      </c>
      <c r="B31" s="59">
        <f t="shared" si="0"/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 ht="18" customHeight="1" x14ac:dyDescent="0.25">
      <c r="A32" s="60">
        <v>27</v>
      </c>
      <c r="B32" s="59">
        <f t="shared" si="0"/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 ht="18" customHeight="1" x14ac:dyDescent="0.25">
      <c r="A33" s="60">
        <v>28</v>
      </c>
      <c r="B33" s="59">
        <f t="shared" si="0"/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 ht="18" customHeight="1" x14ac:dyDescent="0.25">
      <c r="A34" s="60">
        <v>29</v>
      </c>
      <c r="B34" s="59">
        <f t="shared" si="0"/>
        <v>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 ht="18" customHeight="1" x14ac:dyDescent="0.25">
      <c r="A35" s="60">
        <v>30</v>
      </c>
      <c r="B35" s="59">
        <f t="shared" si="0"/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ht="18" customHeight="1" x14ac:dyDescent="0.25">
      <c r="A36" s="60">
        <v>31</v>
      </c>
      <c r="B36" s="59">
        <f t="shared" si="0"/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ht="18" customHeight="1" x14ac:dyDescent="0.25">
      <c r="A37" s="60">
        <v>32</v>
      </c>
      <c r="B37" s="59">
        <f t="shared" si="0"/>
        <v>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 ht="18" customHeight="1" x14ac:dyDescent="0.25">
      <c r="A38" s="60">
        <v>33</v>
      </c>
      <c r="B38" s="59">
        <f t="shared" si="0"/>
        <v>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ht="18" customHeight="1" x14ac:dyDescent="0.25">
      <c r="A39" s="60">
        <v>34</v>
      </c>
      <c r="B39" s="59">
        <f t="shared" si="0"/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ht="18" customHeight="1" x14ac:dyDescent="0.25">
      <c r="A40" s="60">
        <v>35</v>
      </c>
      <c r="B40" s="59">
        <f t="shared" si="0"/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</sheetData>
  <mergeCells count="1">
    <mergeCell ref="B3:O3"/>
  </mergeCells>
  <dataValidations count="5">
    <dataValidation type="list" allowBlank="1" showInputMessage="1" showErrorMessage="1" sqref="G6:G40 H7:H40">
      <formula1>Dimension</formula1>
    </dataValidation>
    <dataValidation type="list" allowBlank="1" showInputMessage="1" showErrorMessage="1" sqref="P6:P40">
      <formula1>PND</formula1>
    </dataValidation>
    <dataValidation type="list" allowBlank="1" showInputMessage="1" showErrorMessage="1" sqref="Q6:Q40 S6:S40">
      <formula1>INDIRECT(P6)</formula1>
    </dataValidation>
    <dataValidation type="list" allowBlank="1" showInputMessage="1" showErrorMessage="1" sqref="R6:R40">
      <formula1>PED</formula1>
    </dataValidation>
    <dataValidation type="list" allowBlank="1" showInputMessage="1" showErrorMessage="1" sqref="H6">
      <formula1>Tipo</formula1>
    </dataValidation>
  </dataValidations>
  <printOptions horizontalCentered="1" verticalCentered="1"/>
  <pageMargins left="0.7" right="0.7" top="0.75" bottom="0.75" header="0.3" footer="0.3"/>
  <pageSetup paperSize="5" scale="35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7192" r:id="rId4" name="CommandButton1">
          <controlPr defaultSize="0" print="0" autoLine="0" r:id="rId5">
            <anchor moveWithCells="1">
              <from>
                <xdr:col>28</xdr:col>
                <xdr:colOff>504825</xdr:colOff>
                <xdr:row>1</xdr:row>
                <xdr:rowOff>161925</xdr:rowOff>
              </from>
              <to>
                <xdr:col>29</xdr:col>
                <xdr:colOff>409575</xdr:colOff>
                <xdr:row>2</xdr:row>
                <xdr:rowOff>409575</xdr:rowOff>
              </to>
            </anchor>
          </controlPr>
        </control>
      </mc:Choice>
      <mc:Fallback>
        <control shapeId="7192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AD174"/>
  <sheetViews>
    <sheetView topLeftCell="H1" zoomScale="70" zoomScaleNormal="70" workbookViewId="0">
      <selection activeCell="Y3" sqref="Y3:Y10"/>
    </sheetView>
  </sheetViews>
  <sheetFormatPr baseColWidth="10" defaultRowHeight="15" x14ac:dyDescent="0.25"/>
  <cols>
    <col min="1" max="1" width="3.85546875" customWidth="1"/>
    <col min="2" max="2" width="27.85546875" bestFit="1" customWidth="1"/>
    <col min="4" max="4" width="12.7109375" customWidth="1"/>
    <col min="5" max="5" width="13.140625" customWidth="1"/>
    <col min="7" max="7" width="57.28515625" customWidth="1"/>
    <col min="8" max="8" width="53.7109375" customWidth="1"/>
    <col min="9" max="9" width="17.42578125" customWidth="1"/>
    <col min="10" max="10" width="16.140625" customWidth="1"/>
    <col min="11" max="11" width="56.5703125" customWidth="1"/>
    <col min="12" max="14" width="16.140625" customWidth="1"/>
  </cols>
  <sheetData>
    <row r="2" spans="2:30" s="64" customFormat="1" ht="58.5" customHeight="1" x14ac:dyDescent="0.25">
      <c r="B2" s="63" t="s">
        <v>196</v>
      </c>
      <c r="C2" s="63" t="s">
        <v>165</v>
      </c>
      <c r="D2" s="63" t="s">
        <v>0</v>
      </c>
      <c r="E2" s="63" t="s">
        <v>197</v>
      </c>
      <c r="F2" s="63" t="s">
        <v>137</v>
      </c>
      <c r="G2" s="63" t="s">
        <v>168</v>
      </c>
      <c r="H2" s="63" t="s">
        <v>169</v>
      </c>
      <c r="I2" s="63" t="s">
        <v>170</v>
      </c>
      <c r="J2" s="63" t="s">
        <v>171</v>
      </c>
      <c r="K2" s="63" t="s">
        <v>172</v>
      </c>
      <c r="L2" s="63" t="s">
        <v>173</v>
      </c>
      <c r="M2" s="63" t="s">
        <v>198</v>
      </c>
      <c r="N2" s="63" t="s">
        <v>199</v>
      </c>
      <c r="O2" s="63" t="s">
        <v>176</v>
      </c>
      <c r="P2" s="63" t="s">
        <v>200</v>
      </c>
      <c r="Q2" s="63" t="s">
        <v>178</v>
      </c>
      <c r="R2" s="63" t="s">
        <v>201</v>
      </c>
      <c r="S2" s="63" t="s">
        <v>179</v>
      </c>
      <c r="T2" s="63" t="s">
        <v>140</v>
      </c>
      <c r="U2" s="63" t="s">
        <v>141</v>
      </c>
      <c r="V2" s="63" t="s">
        <v>142</v>
      </c>
      <c r="W2" s="63" t="s">
        <v>143</v>
      </c>
      <c r="X2" s="63" t="s">
        <v>180</v>
      </c>
      <c r="Y2" s="63" t="s">
        <v>181</v>
      </c>
      <c r="Z2" s="63" t="s">
        <v>182</v>
      </c>
      <c r="AA2" s="63" t="s">
        <v>183</v>
      </c>
      <c r="AB2" s="63" t="s">
        <v>147</v>
      </c>
      <c r="AC2" s="63" t="s">
        <v>184</v>
      </c>
      <c r="AD2" s="63" t="s">
        <v>149</v>
      </c>
    </row>
    <row r="3" spans="2:30" ht="15.75" x14ac:dyDescent="0.25">
      <c r="B3" t="s">
        <v>202</v>
      </c>
      <c r="D3" t="s">
        <v>203</v>
      </c>
      <c r="F3" t="s">
        <v>616</v>
      </c>
      <c r="G3" s="1" t="s">
        <v>618</v>
      </c>
      <c r="H3" s="2" t="s">
        <v>10</v>
      </c>
      <c r="I3" t="s">
        <v>204</v>
      </c>
      <c r="J3" s="3" t="s">
        <v>205</v>
      </c>
      <c r="K3" t="s">
        <v>206</v>
      </c>
      <c r="L3" s="1" t="s">
        <v>207</v>
      </c>
      <c r="O3" t="s">
        <v>137</v>
      </c>
      <c r="P3" t="s">
        <v>208</v>
      </c>
      <c r="U3" t="s">
        <v>154</v>
      </c>
      <c r="V3" t="s">
        <v>155</v>
      </c>
      <c r="Y3" t="s">
        <v>159</v>
      </c>
    </row>
    <row r="4" spans="2:30" ht="15.75" x14ac:dyDescent="0.25">
      <c r="B4" t="s">
        <v>209</v>
      </c>
      <c r="D4" t="s">
        <v>210</v>
      </c>
      <c r="F4" t="s">
        <v>211</v>
      </c>
      <c r="G4" s="1" t="s">
        <v>117</v>
      </c>
      <c r="H4" s="2" t="s">
        <v>11</v>
      </c>
      <c r="I4" t="s">
        <v>212</v>
      </c>
      <c r="J4" s="3" t="s">
        <v>213</v>
      </c>
      <c r="K4" t="s">
        <v>214</v>
      </c>
      <c r="L4" s="1" t="s">
        <v>215</v>
      </c>
      <c r="O4" t="s">
        <v>138</v>
      </c>
      <c r="P4" t="s">
        <v>216</v>
      </c>
      <c r="U4" t="s">
        <v>217</v>
      </c>
      <c r="V4" t="s">
        <v>157</v>
      </c>
      <c r="Y4" t="s">
        <v>162</v>
      </c>
    </row>
    <row r="5" spans="2:30" ht="15.75" x14ac:dyDescent="0.25">
      <c r="B5" t="s">
        <v>218</v>
      </c>
      <c r="D5" t="s">
        <v>219</v>
      </c>
      <c r="F5" t="s">
        <v>620</v>
      </c>
      <c r="G5" s="1" t="s">
        <v>619</v>
      </c>
      <c r="H5" s="4" t="s">
        <v>12</v>
      </c>
      <c r="I5" t="s">
        <v>220</v>
      </c>
      <c r="J5" s="3" t="s">
        <v>221</v>
      </c>
      <c r="K5" t="s">
        <v>222</v>
      </c>
      <c r="L5" s="1" t="s">
        <v>223</v>
      </c>
      <c r="O5" t="s">
        <v>224</v>
      </c>
      <c r="P5" t="s">
        <v>225</v>
      </c>
      <c r="U5" t="s">
        <v>160</v>
      </c>
      <c r="Y5" t="s">
        <v>163</v>
      </c>
    </row>
    <row r="6" spans="2:30" ht="15.75" x14ac:dyDescent="0.25">
      <c r="B6" t="s">
        <v>226</v>
      </c>
      <c r="D6" t="s">
        <v>227</v>
      </c>
      <c r="F6" t="s">
        <v>617</v>
      </c>
      <c r="G6" s="1" t="s">
        <v>228</v>
      </c>
      <c r="H6" s="4" t="s">
        <v>13</v>
      </c>
      <c r="I6" t="s">
        <v>229</v>
      </c>
      <c r="J6" s="3" t="s">
        <v>230</v>
      </c>
      <c r="K6" t="s">
        <v>231</v>
      </c>
      <c r="L6" s="1" t="s">
        <v>232</v>
      </c>
      <c r="O6" t="s">
        <v>233</v>
      </c>
      <c r="P6" t="s">
        <v>234</v>
      </c>
      <c r="U6" t="s">
        <v>161</v>
      </c>
      <c r="Y6" t="s">
        <v>158</v>
      </c>
    </row>
    <row r="7" spans="2:30" ht="15.75" x14ac:dyDescent="0.25">
      <c r="B7" t="s">
        <v>235</v>
      </c>
      <c r="D7" t="s">
        <v>236</v>
      </c>
      <c r="G7" s="1" t="s">
        <v>118</v>
      </c>
      <c r="H7" s="4" t="s">
        <v>14</v>
      </c>
      <c r="I7" t="s">
        <v>237</v>
      </c>
      <c r="J7" s="3" t="s">
        <v>238</v>
      </c>
      <c r="K7" t="s">
        <v>239</v>
      </c>
      <c r="L7" s="1" t="s">
        <v>240</v>
      </c>
      <c r="P7" t="s">
        <v>241</v>
      </c>
      <c r="Y7" t="s">
        <v>156</v>
      </c>
    </row>
    <row r="8" spans="2:30" ht="15.75" x14ac:dyDescent="0.25">
      <c r="B8" t="s">
        <v>242</v>
      </c>
      <c r="D8" t="s">
        <v>243</v>
      </c>
      <c r="G8" s="1" t="s">
        <v>119</v>
      </c>
      <c r="H8" s="4" t="s">
        <v>15</v>
      </c>
      <c r="J8" s="5" t="s">
        <v>244</v>
      </c>
      <c r="K8" t="s">
        <v>245</v>
      </c>
      <c r="L8" s="1" t="s">
        <v>246</v>
      </c>
      <c r="P8" t="s">
        <v>247</v>
      </c>
      <c r="Y8" t="s">
        <v>164</v>
      </c>
    </row>
    <row r="9" spans="2:30" ht="15.75" x14ac:dyDescent="0.25">
      <c r="B9" t="s">
        <v>248</v>
      </c>
      <c r="D9" t="s">
        <v>1</v>
      </c>
      <c r="G9" s="1" t="s">
        <v>130</v>
      </c>
      <c r="H9" s="6" t="s">
        <v>16</v>
      </c>
      <c r="J9" s="7" t="s">
        <v>249</v>
      </c>
      <c r="K9" t="s">
        <v>250</v>
      </c>
      <c r="L9" s="1" t="s">
        <v>251</v>
      </c>
      <c r="P9" t="s">
        <v>252</v>
      </c>
      <c r="Y9" t="s">
        <v>253</v>
      </c>
    </row>
    <row r="10" spans="2:30" ht="15.75" x14ac:dyDescent="0.25">
      <c r="B10" t="s">
        <v>254</v>
      </c>
      <c r="D10" t="s">
        <v>2</v>
      </c>
      <c r="G10" s="8" t="s">
        <v>120</v>
      </c>
      <c r="H10" s="6" t="s">
        <v>17</v>
      </c>
      <c r="J10" s="7" t="s">
        <v>255</v>
      </c>
      <c r="K10" t="s">
        <v>256</v>
      </c>
      <c r="L10" s="1" t="s">
        <v>257</v>
      </c>
      <c r="P10" t="s">
        <v>258</v>
      </c>
      <c r="Y10" t="s">
        <v>259</v>
      </c>
    </row>
    <row r="11" spans="2:30" ht="15.75" x14ac:dyDescent="0.25">
      <c r="B11" t="s">
        <v>260</v>
      </c>
      <c r="D11" t="s">
        <v>3</v>
      </c>
      <c r="G11" s="8" t="s">
        <v>121</v>
      </c>
      <c r="H11" s="6" t="s">
        <v>18</v>
      </c>
      <c r="J11" s="7" t="s">
        <v>261</v>
      </c>
      <c r="K11" t="s">
        <v>262</v>
      </c>
      <c r="L11" s="1" t="s">
        <v>263</v>
      </c>
      <c r="P11" t="s">
        <v>264</v>
      </c>
    </row>
    <row r="12" spans="2:30" ht="15.75" x14ac:dyDescent="0.25">
      <c r="B12" t="s">
        <v>265</v>
      </c>
      <c r="D12" t="s">
        <v>266</v>
      </c>
      <c r="G12" s="8" t="s">
        <v>122</v>
      </c>
      <c r="H12" s="6" t="s">
        <v>19</v>
      </c>
      <c r="J12" s="7" t="s">
        <v>267</v>
      </c>
      <c r="K12" t="s">
        <v>268</v>
      </c>
      <c r="L12" s="1" t="s">
        <v>269</v>
      </c>
      <c r="P12" t="s">
        <v>270</v>
      </c>
    </row>
    <row r="13" spans="2:30" ht="15.75" x14ac:dyDescent="0.25">
      <c r="B13" t="s">
        <v>271</v>
      </c>
      <c r="D13" t="s">
        <v>4</v>
      </c>
      <c r="G13" s="8" t="s">
        <v>132</v>
      </c>
      <c r="H13" s="6" t="s">
        <v>20</v>
      </c>
      <c r="J13" s="7" t="s">
        <v>272</v>
      </c>
      <c r="K13" t="s">
        <v>273</v>
      </c>
      <c r="L13" s="9" t="s">
        <v>274</v>
      </c>
      <c r="P13" t="s">
        <v>275</v>
      </c>
    </row>
    <row r="14" spans="2:30" ht="15.75" x14ac:dyDescent="0.25">
      <c r="B14" t="s">
        <v>276</v>
      </c>
      <c r="D14" t="s">
        <v>5</v>
      </c>
      <c r="G14" s="8" t="s">
        <v>123</v>
      </c>
      <c r="H14" s="6" t="s">
        <v>21</v>
      </c>
      <c r="J14" s="10" t="s">
        <v>277</v>
      </c>
      <c r="K14" t="s">
        <v>278</v>
      </c>
      <c r="L14" s="9" t="s">
        <v>279</v>
      </c>
      <c r="P14" t="s">
        <v>280</v>
      </c>
    </row>
    <row r="15" spans="2:30" ht="15.75" x14ac:dyDescent="0.25">
      <c r="B15" t="s">
        <v>281</v>
      </c>
      <c r="D15" t="s">
        <v>282</v>
      </c>
      <c r="G15" s="8" t="s">
        <v>124</v>
      </c>
      <c r="H15" s="6" t="s">
        <v>22</v>
      </c>
      <c r="J15" s="10" t="s">
        <v>283</v>
      </c>
      <c r="K15" t="s">
        <v>284</v>
      </c>
      <c r="L15" s="9" t="s">
        <v>285</v>
      </c>
      <c r="P15" t="s">
        <v>286</v>
      </c>
    </row>
    <row r="16" spans="2:30" ht="15.75" x14ac:dyDescent="0.25">
      <c r="B16" t="s">
        <v>287</v>
      </c>
      <c r="D16" t="s">
        <v>6</v>
      </c>
      <c r="G16" s="8" t="s">
        <v>125</v>
      </c>
      <c r="H16" s="6" t="s">
        <v>23</v>
      </c>
      <c r="J16" s="10" t="s">
        <v>288</v>
      </c>
      <c r="K16" t="s">
        <v>289</v>
      </c>
      <c r="L16" s="9" t="s">
        <v>290</v>
      </c>
      <c r="P16" t="s">
        <v>291</v>
      </c>
    </row>
    <row r="17" spans="2:16" ht="15.75" x14ac:dyDescent="0.25">
      <c r="B17" t="s">
        <v>292</v>
      </c>
      <c r="D17" t="s">
        <v>293</v>
      </c>
      <c r="G17" s="11" t="s">
        <v>294</v>
      </c>
      <c r="H17" s="6" t="s">
        <v>131</v>
      </c>
      <c r="J17" s="10" t="s">
        <v>295</v>
      </c>
      <c r="K17" t="s">
        <v>296</v>
      </c>
      <c r="L17" s="9" t="s">
        <v>297</v>
      </c>
      <c r="P17" t="s">
        <v>298</v>
      </c>
    </row>
    <row r="18" spans="2:16" ht="15.75" x14ac:dyDescent="0.25">
      <c r="B18" t="s">
        <v>299</v>
      </c>
      <c r="D18" t="s">
        <v>7</v>
      </c>
      <c r="G18" s="11" t="s">
        <v>133</v>
      </c>
      <c r="H18" s="12" t="s">
        <v>24</v>
      </c>
      <c r="J18" s="10" t="s">
        <v>300</v>
      </c>
      <c r="K18" t="s">
        <v>301</v>
      </c>
      <c r="L18" s="9" t="s">
        <v>302</v>
      </c>
      <c r="P18" t="s">
        <v>303</v>
      </c>
    </row>
    <row r="19" spans="2:16" ht="15.75" x14ac:dyDescent="0.25">
      <c r="B19" t="s">
        <v>304</v>
      </c>
      <c r="G19" s="11" t="s">
        <v>126</v>
      </c>
      <c r="H19" s="13" t="s">
        <v>25</v>
      </c>
      <c r="J19" s="14" t="s">
        <v>305</v>
      </c>
      <c r="K19" t="s">
        <v>306</v>
      </c>
      <c r="L19" s="15" t="s">
        <v>307</v>
      </c>
      <c r="P19" t="s">
        <v>308</v>
      </c>
    </row>
    <row r="20" spans="2:16" ht="15.75" x14ac:dyDescent="0.25">
      <c r="B20" t="s">
        <v>309</v>
      </c>
      <c r="G20" s="11" t="s">
        <v>310</v>
      </c>
      <c r="H20" s="13" t="s">
        <v>26</v>
      </c>
      <c r="J20" s="14" t="s">
        <v>311</v>
      </c>
      <c r="K20" t="s">
        <v>312</v>
      </c>
      <c r="L20" s="15" t="s">
        <v>313</v>
      </c>
    </row>
    <row r="21" spans="2:16" ht="15.75" x14ac:dyDescent="0.25">
      <c r="B21" t="s">
        <v>314</v>
      </c>
      <c r="G21" s="11" t="s">
        <v>127</v>
      </c>
      <c r="H21" s="16" t="s">
        <v>27</v>
      </c>
      <c r="J21" s="14" t="s">
        <v>315</v>
      </c>
      <c r="K21" t="s">
        <v>316</v>
      </c>
      <c r="L21" s="15" t="s">
        <v>317</v>
      </c>
    </row>
    <row r="22" spans="2:16" ht="15.75" x14ac:dyDescent="0.25">
      <c r="B22" t="s">
        <v>318</v>
      </c>
      <c r="G22" s="11" t="s">
        <v>8</v>
      </c>
      <c r="H22" s="16" t="s">
        <v>28</v>
      </c>
      <c r="J22" s="14" t="s">
        <v>319</v>
      </c>
      <c r="K22" t="s">
        <v>320</v>
      </c>
      <c r="L22" s="15" t="s">
        <v>321</v>
      </c>
    </row>
    <row r="23" spans="2:16" ht="15.75" x14ac:dyDescent="0.25">
      <c r="B23" t="s">
        <v>322</v>
      </c>
      <c r="G23" s="11" t="s">
        <v>9</v>
      </c>
      <c r="H23" s="16" t="s">
        <v>29</v>
      </c>
      <c r="J23" s="14" t="s">
        <v>323</v>
      </c>
      <c r="K23" t="s">
        <v>324</v>
      </c>
      <c r="L23" s="15" t="s">
        <v>325</v>
      </c>
    </row>
    <row r="24" spans="2:16" ht="15.75" x14ac:dyDescent="0.25">
      <c r="B24" t="s">
        <v>326</v>
      </c>
      <c r="G24" s="11" t="s">
        <v>134</v>
      </c>
      <c r="H24" s="16" t="s">
        <v>30</v>
      </c>
      <c r="J24" s="14" t="s">
        <v>327</v>
      </c>
      <c r="K24" t="s">
        <v>328</v>
      </c>
      <c r="L24" s="15" t="s">
        <v>329</v>
      </c>
    </row>
    <row r="25" spans="2:16" ht="15.75" x14ac:dyDescent="0.25">
      <c r="B25" t="s">
        <v>330</v>
      </c>
      <c r="G25" s="11" t="s">
        <v>136</v>
      </c>
      <c r="H25" s="17" t="s">
        <v>31</v>
      </c>
      <c r="J25" s="14" t="s">
        <v>331</v>
      </c>
      <c r="K25" t="s">
        <v>332</v>
      </c>
      <c r="L25" s="15" t="s">
        <v>333</v>
      </c>
    </row>
    <row r="26" spans="2:16" ht="15.75" x14ac:dyDescent="0.25">
      <c r="B26" t="s">
        <v>334</v>
      </c>
      <c r="G26" t="s">
        <v>335</v>
      </c>
      <c r="H26" s="17" t="s">
        <v>32</v>
      </c>
      <c r="J26" s="14" t="s">
        <v>336</v>
      </c>
      <c r="K26" t="s">
        <v>337</v>
      </c>
      <c r="L26" s="15" t="s">
        <v>338</v>
      </c>
    </row>
    <row r="27" spans="2:16" ht="15.75" x14ac:dyDescent="0.25">
      <c r="B27" t="s">
        <v>339</v>
      </c>
      <c r="G27" t="s">
        <v>135</v>
      </c>
      <c r="H27" s="17" t="s">
        <v>33</v>
      </c>
      <c r="J27" s="14" t="s">
        <v>340</v>
      </c>
      <c r="K27" t="s">
        <v>341</v>
      </c>
      <c r="L27" s="18" t="s">
        <v>342</v>
      </c>
    </row>
    <row r="28" spans="2:16" ht="15.75" x14ac:dyDescent="0.25">
      <c r="B28" t="s">
        <v>343</v>
      </c>
      <c r="G28" t="s">
        <v>128</v>
      </c>
      <c r="H28" s="17" t="s">
        <v>34</v>
      </c>
      <c r="J28" s="14" t="s">
        <v>344</v>
      </c>
      <c r="K28" t="s">
        <v>345</v>
      </c>
      <c r="L28" s="18" t="s">
        <v>346</v>
      </c>
    </row>
    <row r="29" spans="2:16" ht="15.75" x14ac:dyDescent="0.25">
      <c r="B29" t="s">
        <v>347</v>
      </c>
      <c r="G29" t="s">
        <v>129</v>
      </c>
      <c r="H29" s="17" t="s">
        <v>35</v>
      </c>
      <c r="J29" s="14" t="s">
        <v>348</v>
      </c>
      <c r="K29" t="s">
        <v>349</v>
      </c>
      <c r="L29" s="18" t="s">
        <v>350</v>
      </c>
    </row>
    <row r="30" spans="2:16" ht="15.75" x14ac:dyDescent="0.25">
      <c r="B30" t="s">
        <v>351</v>
      </c>
      <c r="H30" s="4" t="s">
        <v>36</v>
      </c>
      <c r="J30" s="19" t="s">
        <v>352</v>
      </c>
      <c r="L30" s="18" t="s">
        <v>353</v>
      </c>
    </row>
    <row r="31" spans="2:16" ht="15.75" x14ac:dyDescent="0.25">
      <c r="B31" t="s">
        <v>354</v>
      </c>
      <c r="H31" s="4" t="s">
        <v>37</v>
      </c>
      <c r="J31" s="19" t="s">
        <v>355</v>
      </c>
      <c r="L31" s="18" t="s">
        <v>356</v>
      </c>
    </row>
    <row r="32" spans="2:16" ht="15.75" x14ac:dyDescent="0.25">
      <c r="B32" t="s">
        <v>357</v>
      </c>
      <c r="H32" s="4" t="s">
        <v>38</v>
      </c>
      <c r="J32" s="19" t="s">
        <v>358</v>
      </c>
      <c r="L32" s="18" t="s">
        <v>359</v>
      </c>
    </row>
    <row r="33" spans="2:12" ht="15.75" x14ac:dyDescent="0.25">
      <c r="B33" t="s">
        <v>360</v>
      </c>
      <c r="H33" s="4" t="s">
        <v>39</v>
      </c>
      <c r="J33" s="19" t="s">
        <v>361</v>
      </c>
      <c r="L33" s="18" t="s">
        <v>362</v>
      </c>
    </row>
    <row r="34" spans="2:12" ht="15.75" x14ac:dyDescent="0.25">
      <c r="B34" t="s">
        <v>363</v>
      </c>
      <c r="H34" s="4" t="s">
        <v>40</v>
      </c>
      <c r="L34" s="18" t="s">
        <v>364</v>
      </c>
    </row>
    <row r="35" spans="2:12" ht="15.75" x14ac:dyDescent="0.25">
      <c r="B35" t="s">
        <v>365</v>
      </c>
      <c r="H35" s="4" t="s">
        <v>41</v>
      </c>
      <c r="L35" s="20" t="s">
        <v>366</v>
      </c>
    </row>
    <row r="36" spans="2:12" ht="15.75" x14ac:dyDescent="0.25">
      <c r="B36" t="s">
        <v>367</v>
      </c>
      <c r="H36" s="16" t="s">
        <v>42</v>
      </c>
      <c r="L36" s="20" t="s">
        <v>368</v>
      </c>
    </row>
    <row r="37" spans="2:12" ht="15.75" x14ac:dyDescent="0.25">
      <c r="B37" t="s">
        <v>369</v>
      </c>
      <c r="H37" s="16" t="s">
        <v>43</v>
      </c>
      <c r="L37" s="20" t="s">
        <v>370</v>
      </c>
    </row>
    <row r="38" spans="2:12" ht="15.75" x14ac:dyDescent="0.25">
      <c r="B38" t="s">
        <v>371</v>
      </c>
      <c r="H38" s="16" t="s">
        <v>44</v>
      </c>
      <c r="L38" s="20" t="s">
        <v>372</v>
      </c>
    </row>
    <row r="39" spans="2:12" ht="15.75" x14ac:dyDescent="0.25">
      <c r="B39" t="s">
        <v>373</v>
      </c>
      <c r="H39" s="16" t="s">
        <v>45</v>
      </c>
      <c r="L39" s="20" t="s">
        <v>374</v>
      </c>
    </row>
    <row r="40" spans="2:12" ht="15.75" x14ac:dyDescent="0.25">
      <c r="B40" t="s">
        <v>375</v>
      </c>
      <c r="H40" s="16" t="s">
        <v>46</v>
      </c>
      <c r="L40" s="21" t="s">
        <v>376</v>
      </c>
    </row>
    <row r="41" spans="2:12" ht="15.75" x14ac:dyDescent="0.25">
      <c r="B41" t="s">
        <v>377</v>
      </c>
      <c r="H41" s="16" t="s">
        <v>47</v>
      </c>
      <c r="L41" s="21" t="s">
        <v>378</v>
      </c>
    </row>
    <row r="42" spans="2:12" ht="15.75" x14ac:dyDescent="0.25">
      <c r="B42" t="s">
        <v>379</v>
      </c>
      <c r="H42" s="16" t="s">
        <v>48</v>
      </c>
      <c r="L42" s="21" t="s">
        <v>380</v>
      </c>
    </row>
    <row r="43" spans="2:12" ht="15.75" x14ac:dyDescent="0.25">
      <c r="B43" t="s">
        <v>381</v>
      </c>
      <c r="H43" s="22" t="s">
        <v>49</v>
      </c>
      <c r="L43" s="21" t="s">
        <v>382</v>
      </c>
    </row>
    <row r="44" spans="2:12" ht="15.75" x14ac:dyDescent="0.25">
      <c r="B44" t="s">
        <v>383</v>
      </c>
      <c r="H44" s="22" t="s">
        <v>50</v>
      </c>
      <c r="L44" s="21" t="s">
        <v>384</v>
      </c>
    </row>
    <row r="45" spans="2:12" ht="15.75" x14ac:dyDescent="0.25">
      <c r="B45" t="s">
        <v>385</v>
      </c>
      <c r="H45" s="22" t="s">
        <v>51</v>
      </c>
      <c r="L45" s="18" t="s">
        <v>386</v>
      </c>
    </row>
    <row r="46" spans="2:12" ht="15.75" x14ac:dyDescent="0.25">
      <c r="B46" t="s">
        <v>387</v>
      </c>
      <c r="H46" s="22" t="s">
        <v>52</v>
      </c>
      <c r="L46" s="18" t="s">
        <v>388</v>
      </c>
    </row>
    <row r="47" spans="2:12" ht="15.75" x14ac:dyDescent="0.25">
      <c r="B47" t="s">
        <v>389</v>
      </c>
      <c r="H47" s="22" t="s">
        <v>53</v>
      </c>
      <c r="L47" s="18" t="s">
        <v>390</v>
      </c>
    </row>
    <row r="48" spans="2:12" ht="15.75" x14ac:dyDescent="0.25">
      <c r="B48" t="s">
        <v>391</v>
      </c>
      <c r="H48" s="23" t="s">
        <v>54</v>
      </c>
      <c r="L48" s="18" t="s">
        <v>392</v>
      </c>
    </row>
    <row r="49" spans="2:12" ht="15.75" x14ac:dyDescent="0.25">
      <c r="B49" t="s">
        <v>393</v>
      </c>
      <c r="H49" s="23" t="s">
        <v>55</v>
      </c>
      <c r="L49" s="18" t="s">
        <v>394</v>
      </c>
    </row>
    <row r="50" spans="2:12" ht="15.75" x14ac:dyDescent="0.25">
      <c r="B50" t="s">
        <v>395</v>
      </c>
      <c r="H50" s="23" t="s">
        <v>56</v>
      </c>
      <c r="L50" s="18" t="s">
        <v>396</v>
      </c>
    </row>
    <row r="51" spans="2:12" ht="15.75" x14ac:dyDescent="0.25">
      <c r="B51" t="s">
        <v>397</v>
      </c>
      <c r="H51" s="23" t="s">
        <v>57</v>
      </c>
      <c r="L51" s="18" t="s">
        <v>398</v>
      </c>
    </row>
    <row r="52" spans="2:12" ht="15.75" x14ac:dyDescent="0.25">
      <c r="B52" t="s">
        <v>399</v>
      </c>
      <c r="H52" s="24" t="s">
        <v>58</v>
      </c>
      <c r="L52" s="18" t="s">
        <v>400</v>
      </c>
    </row>
    <row r="53" spans="2:12" ht="15.75" x14ac:dyDescent="0.25">
      <c r="B53" t="s">
        <v>401</v>
      </c>
      <c r="H53" s="24" t="s">
        <v>59</v>
      </c>
      <c r="L53" s="25" t="s">
        <v>402</v>
      </c>
    </row>
    <row r="54" spans="2:12" ht="15.75" x14ac:dyDescent="0.25">
      <c r="B54" t="s">
        <v>403</v>
      </c>
      <c r="H54" s="24" t="s">
        <v>60</v>
      </c>
      <c r="L54" s="25" t="s">
        <v>404</v>
      </c>
    </row>
    <row r="55" spans="2:12" ht="15.75" x14ac:dyDescent="0.25">
      <c r="B55" t="s">
        <v>405</v>
      </c>
      <c r="H55" s="24" t="s">
        <v>61</v>
      </c>
      <c r="L55" s="25" t="s">
        <v>406</v>
      </c>
    </row>
    <row r="56" spans="2:12" ht="15.75" x14ac:dyDescent="0.25">
      <c r="B56" t="s">
        <v>407</v>
      </c>
      <c r="H56" s="24" t="s">
        <v>62</v>
      </c>
      <c r="L56" s="25" t="s">
        <v>408</v>
      </c>
    </row>
    <row r="57" spans="2:12" ht="15.75" x14ac:dyDescent="0.25">
      <c r="B57" t="s">
        <v>409</v>
      </c>
      <c r="H57" s="24" t="s">
        <v>63</v>
      </c>
      <c r="L57" s="25" t="s">
        <v>410</v>
      </c>
    </row>
    <row r="58" spans="2:12" ht="15.75" x14ac:dyDescent="0.25">
      <c r="B58" t="s">
        <v>411</v>
      </c>
      <c r="H58" s="26" t="s">
        <v>64</v>
      </c>
      <c r="L58" s="25" t="s">
        <v>412</v>
      </c>
    </row>
    <row r="59" spans="2:12" ht="15.75" x14ac:dyDescent="0.25">
      <c r="B59" t="s">
        <v>413</v>
      </c>
      <c r="H59" s="26" t="s">
        <v>65</v>
      </c>
      <c r="L59" s="25" t="s">
        <v>414</v>
      </c>
    </row>
    <row r="60" spans="2:12" ht="15.75" x14ac:dyDescent="0.25">
      <c r="B60" t="s">
        <v>415</v>
      </c>
      <c r="H60" s="26" t="s">
        <v>66</v>
      </c>
      <c r="L60" s="25" t="s">
        <v>416</v>
      </c>
    </row>
    <row r="61" spans="2:12" ht="15.75" x14ac:dyDescent="0.25">
      <c r="B61" t="s">
        <v>417</v>
      </c>
      <c r="H61" s="26" t="s">
        <v>67</v>
      </c>
      <c r="L61" s="25" t="s">
        <v>418</v>
      </c>
    </row>
    <row r="62" spans="2:12" ht="15.75" x14ac:dyDescent="0.25">
      <c r="B62" t="s">
        <v>419</v>
      </c>
      <c r="H62" s="26" t="s">
        <v>68</v>
      </c>
      <c r="L62" s="18" t="s">
        <v>420</v>
      </c>
    </row>
    <row r="63" spans="2:12" ht="15.75" x14ac:dyDescent="0.25">
      <c r="B63" t="s">
        <v>421</v>
      </c>
      <c r="H63" s="26" t="s">
        <v>69</v>
      </c>
      <c r="L63" s="18" t="s">
        <v>422</v>
      </c>
    </row>
    <row r="64" spans="2:12" ht="15.75" x14ac:dyDescent="0.25">
      <c r="B64" t="s">
        <v>423</v>
      </c>
      <c r="H64" s="26" t="s">
        <v>70</v>
      </c>
      <c r="L64" s="18" t="s">
        <v>424</v>
      </c>
    </row>
    <row r="65" spans="2:12" ht="15.75" x14ac:dyDescent="0.25">
      <c r="B65" t="s">
        <v>425</v>
      </c>
      <c r="H65" s="26" t="s">
        <v>71</v>
      </c>
      <c r="L65" s="18" t="s">
        <v>426</v>
      </c>
    </row>
    <row r="66" spans="2:12" ht="15.75" x14ac:dyDescent="0.25">
      <c r="B66" t="s">
        <v>427</v>
      </c>
      <c r="H66" s="26" t="s">
        <v>72</v>
      </c>
      <c r="L66" s="18" t="s">
        <v>428</v>
      </c>
    </row>
    <row r="67" spans="2:12" ht="15.75" x14ac:dyDescent="0.25">
      <c r="B67" t="s">
        <v>429</v>
      </c>
      <c r="H67" s="27" t="s">
        <v>73</v>
      </c>
      <c r="L67" s="18" t="s">
        <v>430</v>
      </c>
    </row>
    <row r="68" spans="2:12" ht="15.75" x14ac:dyDescent="0.25">
      <c r="B68" t="s">
        <v>431</v>
      </c>
      <c r="H68" s="28" t="s">
        <v>74</v>
      </c>
      <c r="L68" s="21" t="s">
        <v>432</v>
      </c>
    </row>
    <row r="69" spans="2:12" ht="15.75" x14ac:dyDescent="0.25">
      <c r="B69" t="s">
        <v>433</v>
      </c>
      <c r="H69" s="28" t="s">
        <v>75</v>
      </c>
      <c r="L69" s="21" t="s">
        <v>434</v>
      </c>
    </row>
    <row r="70" spans="2:12" ht="15.75" x14ac:dyDescent="0.25">
      <c r="B70" t="s">
        <v>435</v>
      </c>
      <c r="H70" s="29" t="s">
        <v>76</v>
      </c>
      <c r="L70" s="21" t="s">
        <v>436</v>
      </c>
    </row>
    <row r="71" spans="2:12" ht="15.75" x14ac:dyDescent="0.25">
      <c r="B71" t="s">
        <v>437</v>
      </c>
      <c r="H71" s="29" t="s">
        <v>77</v>
      </c>
      <c r="L71" s="21" t="s">
        <v>438</v>
      </c>
    </row>
    <row r="72" spans="2:12" ht="15.75" x14ac:dyDescent="0.25">
      <c r="B72" t="s">
        <v>439</v>
      </c>
      <c r="H72" s="29" t="s">
        <v>78</v>
      </c>
      <c r="L72" s="21" t="s">
        <v>440</v>
      </c>
    </row>
    <row r="73" spans="2:12" ht="15.75" x14ac:dyDescent="0.25">
      <c r="B73" t="s">
        <v>441</v>
      </c>
      <c r="H73" s="29" t="s">
        <v>79</v>
      </c>
      <c r="L73" s="15" t="s">
        <v>442</v>
      </c>
    </row>
    <row r="74" spans="2:12" ht="15.75" x14ac:dyDescent="0.25">
      <c r="B74" t="s">
        <v>443</v>
      </c>
      <c r="H74" s="29" t="s">
        <v>80</v>
      </c>
      <c r="L74" s="15" t="s">
        <v>444</v>
      </c>
    </row>
    <row r="75" spans="2:12" ht="15.75" x14ac:dyDescent="0.25">
      <c r="B75" t="s">
        <v>445</v>
      </c>
      <c r="H75" s="29" t="s">
        <v>81</v>
      </c>
      <c r="L75" s="15" t="s">
        <v>446</v>
      </c>
    </row>
    <row r="76" spans="2:12" ht="15.75" x14ac:dyDescent="0.25">
      <c r="B76" t="s">
        <v>447</v>
      </c>
      <c r="H76" s="30" t="s">
        <v>82</v>
      </c>
      <c r="L76" s="15" t="s">
        <v>448</v>
      </c>
    </row>
    <row r="77" spans="2:12" ht="15.75" x14ac:dyDescent="0.25">
      <c r="B77" t="s">
        <v>449</v>
      </c>
      <c r="H77" s="30" t="s">
        <v>83</v>
      </c>
      <c r="L77" s="15" t="s">
        <v>450</v>
      </c>
    </row>
    <row r="78" spans="2:12" ht="15.75" x14ac:dyDescent="0.25">
      <c r="B78" t="s">
        <v>451</v>
      </c>
      <c r="H78" s="30" t="s">
        <v>84</v>
      </c>
      <c r="L78" s="31" t="s">
        <v>452</v>
      </c>
    </row>
    <row r="79" spans="2:12" ht="15.75" x14ac:dyDescent="0.25">
      <c r="B79" t="s">
        <v>453</v>
      </c>
      <c r="H79" s="30" t="s">
        <v>85</v>
      </c>
      <c r="L79" s="31" t="s">
        <v>454</v>
      </c>
    </row>
    <row r="80" spans="2:12" ht="15.75" x14ac:dyDescent="0.25">
      <c r="B80" t="s">
        <v>455</v>
      </c>
      <c r="H80" s="30" t="s">
        <v>86</v>
      </c>
      <c r="L80" s="31" t="s">
        <v>456</v>
      </c>
    </row>
    <row r="81" spans="2:12" ht="15.75" x14ac:dyDescent="0.25">
      <c r="B81" t="s">
        <v>457</v>
      </c>
      <c r="H81" s="30" t="s">
        <v>87</v>
      </c>
      <c r="L81" s="31" t="s">
        <v>458</v>
      </c>
    </row>
    <row r="82" spans="2:12" ht="15.75" x14ac:dyDescent="0.25">
      <c r="B82" t="s">
        <v>459</v>
      </c>
      <c r="H82" s="32" t="s">
        <v>88</v>
      </c>
      <c r="L82" s="31" t="s">
        <v>460</v>
      </c>
    </row>
    <row r="83" spans="2:12" ht="15.75" x14ac:dyDescent="0.25">
      <c r="B83" t="s">
        <v>461</v>
      </c>
      <c r="H83" s="32" t="s">
        <v>89</v>
      </c>
      <c r="L83" s="31" t="s">
        <v>462</v>
      </c>
    </row>
    <row r="84" spans="2:12" ht="15.75" x14ac:dyDescent="0.25">
      <c r="B84" t="s">
        <v>463</v>
      </c>
      <c r="H84" s="32" t="s">
        <v>90</v>
      </c>
      <c r="L84" s="33" t="s">
        <v>464</v>
      </c>
    </row>
    <row r="85" spans="2:12" ht="15.75" x14ac:dyDescent="0.25">
      <c r="B85" t="s">
        <v>465</v>
      </c>
      <c r="H85" s="34" t="s">
        <v>91</v>
      </c>
      <c r="L85" s="33" t="s">
        <v>466</v>
      </c>
    </row>
    <row r="86" spans="2:12" ht="15.75" x14ac:dyDescent="0.25">
      <c r="B86" t="s">
        <v>467</v>
      </c>
      <c r="H86" s="34" t="s">
        <v>92</v>
      </c>
      <c r="L86" s="33" t="s">
        <v>468</v>
      </c>
    </row>
    <row r="87" spans="2:12" ht="15.75" x14ac:dyDescent="0.25">
      <c r="B87" t="s">
        <v>469</v>
      </c>
      <c r="H87" s="34" t="s">
        <v>93</v>
      </c>
      <c r="L87" s="33" t="s">
        <v>470</v>
      </c>
    </row>
    <row r="88" spans="2:12" ht="15.75" x14ac:dyDescent="0.25">
      <c r="B88" t="s">
        <v>471</v>
      </c>
      <c r="H88" s="34" t="s">
        <v>94</v>
      </c>
      <c r="L88" s="33" t="s">
        <v>472</v>
      </c>
    </row>
    <row r="89" spans="2:12" ht="15.75" x14ac:dyDescent="0.25">
      <c r="B89" t="s">
        <v>473</v>
      </c>
      <c r="H89" s="34" t="s">
        <v>95</v>
      </c>
      <c r="L89" s="33" t="s">
        <v>474</v>
      </c>
    </row>
    <row r="90" spans="2:12" ht="15.75" x14ac:dyDescent="0.25">
      <c r="B90" t="s">
        <v>475</v>
      </c>
      <c r="H90" s="34" t="s">
        <v>96</v>
      </c>
      <c r="L90" s="33" t="s">
        <v>476</v>
      </c>
    </row>
    <row r="91" spans="2:12" ht="15.75" x14ac:dyDescent="0.25">
      <c r="B91" t="s">
        <v>477</v>
      </c>
      <c r="H91" s="35" t="s">
        <v>97</v>
      </c>
      <c r="L91" s="33" t="s">
        <v>478</v>
      </c>
    </row>
    <row r="92" spans="2:12" ht="15.75" x14ac:dyDescent="0.25">
      <c r="B92" t="s">
        <v>479</v>
      </c>
      <c r="H92" s="28" t="s">
        <v>98</v>
      </c>
      <c r="L92" s="33" t="s">
        <v>480</v>
      </c>
    </row>
    <row r="93" spans="2:12" ht="15.75" x14ac:dyDescent="0.25">
      <c r="B93" t="s">
        <v>481</v>
      </c>
      <c r="H93" s="28" t="s">
        <v>99</v>
      </c>
      <c r="L93" s="36" t="s">
        <v>482</v>
      </c>
    </row>
    <row r="94" spans="2:12" ht="15.75" x14ac:dyDescent="0.25">
      <c r="B94" t="s">
        <v>483</v>
      </c>
      <c r="H94" s="17" t="s">
        <v>100</v>
      </c>
      <c r="L94" s="36" t="s">
        <v>484</v>
      </c>
    </row>
    <row r="95" spans="2:12" ht="15.75" x14ac:dyDescent="0.25">
      <c r="B95" t="s">
        <v>485</v>
      </c>
      <c r="H95" s="17" t="s">
        <v>101</v>
      </c>
      <c r="L95" s="36" t="s">
        <v>486</v>
      </c>
    </row>
    <row r="96" spans="2:12" ht="15.75" x14ac:dyDescent="0.25">
      <c r="B96" t="s">
        <v>487</v>
      </c>
      <c r="H96" s="17" t="s">
        <v>102</v>
      </c>
      <c r="L96" s="36" t="s">
        <v>488</v>
      </c>
    </row>
    <row r="97" spans="2:12" ht="15.75" x14ac:dyDescent="0.25">
      <c r="B97" t="s">
        <v>489</v>
      </c>
      <c r="H97" s="17" t="s">
        <v>103</v>
      </c>
      <c r="L97" s="36" t="s">
        <v>490</v>
      </c>
    </row>
    <row r="98" spans="2:12" ht="15.75" x14ac:dyDescent="0.25">
      <c r="B98" t="s">
        <v>491</v>
      </c>
      <c r="H98" s="37" t="s">
        <v>104</v>
      </c>
      <c r="L98" s="38" t="s">
        <v>492</v>
      </c>
    </row>
    <row r="99" spans="2:12" ht="15.75" x14ac:dyDescent="0.25">
      <c r="B99" t="s">
        <v>493</v>
      </c>
      <c r="H99" s="37" t="s">
        <v>105</v>
      </c>
      <c r="L99" s="38" t="s">
        <v>494</v>
      </c>
    </row>
    <row r="100" spans="2:12" ht="15.75" x14ac:dyDescent="0.25">
      <c r="B100" t="s">
        <v>495</v>
      </c>
      <c r="H100" s="37" t="s">
        <v>106</v>
      </c>
      <c r="L100" s="38" t="s">
        <v>496</v>
      </c>
    </row>
    <row r="101" spans="2:12" ht="15.75" x14ac:dyDescent="0.25">
      <c r="B101" t="s">
        <v>497</v>
      </c>
      <c r="H101" s="39" t="s">
        <v>107</v>
      </c>
      <c r="L101" s="38" t="s">
        <v>498</v>
      </c>
    </row>
    <row r="102" spans="2:12" ht="15.75" x14ac:dyDescent="0.25">
      <c r="B102" t="s">
        <v>499</v>
      </c>
      <c r="H102" s="39" t="s">
        <v>108</v>
      </c>
      <c r="L102" s="38" t="s">
        <v>500</v>
      </c>
    </row>
    <row r="103" spans="2:12" ht="15.75" x14ac:dyDescent="0.25">
      <c r="B103" t="s">
        <v>501</v>
      </c>
      <c r="H103" s="27" t="s">
        <v>109</v>
      </c>
      <c r="L103" s="38" t="s">
        <v>502</v>
      </c>
    </row>
    <row r="104" spans="2:12" ht="15.75" x14ac:dyDescent="0.25">
      <c r="B104" t="s">
        <v>503</v>
      </c>
      <c r="H104" s="27" t="s">
        <v>110</v>
      </c>
      <c r="L104" s="40" t="s">
        <v>504</v>
      </c>
    </row>
    <row r="105" spans="2:12" ht="15.75" x14ac:dyDescent="0.25">
      <c r="B105" t="s">
        <v>505</v>
      </c>
      <c r="H105" s="27" t="s">
        <v>111</v>
      </c>
      <c r="L105" s="40" t="s">
        <v>506</v>
      </c>
    </row>
    <row r="106" spans="2:12" ht="15.75" x14ac:dyDescent="0.25">
      <c r="B106" t="s">
        <v>507</v>
      </c>
      <c r="H106" s="41" t="s">
        <v>112</v>
      </c>
      <c r="L106" s="40" t="s">
        <v>508</v>
      </c>
    </row>
    <row r="107" spans="2:12" ht="15.75" x14ac:dyDescent="0.25">
      <c r="B107" t="s">
        <v>509</v>
      </c>
      <c r="H107" s="41" t="s">
        <v>113</v>
      </c>
      <c r="L107" s="40" t="s">
        <v>510</v>
      </c>
    </row>
    <row r="108" spans="2:12" ht="15.75" x14ac:dyDescent="0.25">
      <c r="B108" t="s">
        <v>511</v>
      </c>
      <c r="H108" s="41" t="s">
        <v>114</v>
      </c>
      <c r="L108" s="40" t="s">
        <v>512</v>
      </c>
    </row>
    <row r="109" spans="2:12" ht="15.75" x14ac:dyDescent="0.25">
      <c r="B109" t="s">
        <v>513</v>
      </c>
      <c r="H109" s="41" t="s">
        <v>115</v>
      </c>
      <c r="L109" s="40" t="s">
        <v>514</v>
      </c>
    </row>
    <row r="110" spans="2:12" ht="15.75" x14ac:dyDescent="0.25">
      <c r="B110" t="s">
        <v>515</v>
      </c>
      <c r="H110" s="42" t="s">
        <v>116</v>
      </c>
      <c r="L110" s="40" t="s">
        <v>516</v>
      </c>
    </row>
    <row r="111" spans="2:12" x14ac:dyDescent="0.25">
      <c r="B111" t="s">
        <v>517</v>
      </c>
      <c r="L111" s="40" t="s">
        <v>518</v>
      </c>
    </row>
    <row r="112" spans="2:12" x14ac:dyDescent="0.25">
      <c r="B112" t="s">
        <v>519</v>
      </c>
      <c r="L112" s="40" t="s">
        <v>520</v>
      </c>
    </row>
    <row r="113" spans="2:12" x14ac:dyDescent="0.25">
      <c r="B113" t="s">
        <v>521</v>
      </c>
      <c r="L113" s="40" t="s">
        <v>522</v>
      </c>
    </row>
    <row r="114" spans="2:12" x14ac:dyDescent="0.25">
      <c r="B114" t="s">
        <v>523</v>
      </c>
      <c r="L114" s="40" t="s">
        <v>524</v>
      </c>
    </row>
    <row r="115" spans="2:12" x14ac:dyDescent="0.25">
      <c r="B115" t="s">
        <v>525</v>
      </c>
      <c r="L115" s="36" t="s">
        <v>526</v>
      </c>
    </row>
    <row r="116" spans="2:12" x14ac:dyDescent="0.25">
      <c r="B116" t="s">
        <v>527</v>
      </c>
      <c r="L116" s="36" t="s">
        <v>528</v>
      </c>
    </row>
    <row r="117" spans="2:12" x14ac:dyDescent="0.25">
      <c r="B117" t="s">
        <v>529</v>
      </c>
      <c r="L117" s="36" t="s">
        <v>530</v>
      </c>
    </row>
    <row r="118" spans="2:12" x14ac:dyDescent="0.25">
      <c r="B118" t="s">
        <v>531</v>
      </c>
      <c r="L118" s="36" t="s">
        <v>532</v>
      </c>
    </row>
    <row r="119" spans="2:12" x14ac:dyDescent="0.25">
      <c r="B119" t="s">
        <v>533</v>
      </c>
      <c r="L119" s="36" t="s">
        <v>534</v>
      </c>
    </row>
    <row r="120" spans="2:12" x14ac:dyDescent="0.25">
      <c r="B120" t="s">
        <v>535</v>
      </c>
      <c r="L120" s="36" t="s">
        <v>536</v>
      </c>
    </row>
    <row r="121" spans="2:12" x14ac:dyDescent="0.25">
      <c r="B121" t="s">
        <v>537</v>
      </c>
      <c r="L121" s="36" t="s">
        <v>538</v>
      </c>
    </row>
    <row r="122" spans="2:12" x14ac:dyDescent="0.25">
      <c r="B122" t="s">
        <v>539</v>
      </c>
      <c r="L122" s="20" t="s">
        <v>540</v>
      </c>
    </row>
    <row r="123" spans="2:12" x14ac:dyDescent="0.25">
      <c r="B123" t="s">
        <v>541</v>
      </c>
      <c r="L123" s="20" t="s">
        <v>542</v>
      </c>
    </row>
    <row r="124" spans="2:12" x14ac:dyDescent="0.25">
      <c r="B124" t="s">
        <v>543</v>
      </c>
      <c r="L124" s="20" t="s">
        <v>544</v>
      </c>
    </row>
    <row r="125" spans="2:12" x14ac:dyDescent="0.25">
      <c r="B125" t="s">
        <v>545</v>
      </c>
      <c r="L125" s="20" t="s">
        <v>546</v>
      </c>
    </row>
    <row r="126" spans="2:12" x14ac:dyDescent="0.25">
      <c r="B126" t="s">
        <v>547</v>
      </c>
      <c r="L126" s="20" t="s">
        <v>548</v>
      </c>
    </row>
    <row r="127" spans="2:12" x14ac:dyDescent="0.25">
      <c r="B127" t="s">
        <v>549</v>
      </c>
      <c r="L127" s="43" t="s">
        <v>550</v>
      </c>
    </row>
    <row r="128" spans="2:12" x14ac:dyDescent="0.25">
      <c r="L128" s="43" t="s">
        <v>551</v>
      </c>
    </row>
    <row r="129" spans="12:12" x14ac:dyDescent="0.25">
      <c r="L129" s="43" t="s">
        <v>552</v>
      </c>
    </row>
    <row r="130" spans="12:12" x14ac:dyDescent="0.25">
      <c r="L130" s="43" t="s">
        <v>553</v>
      </c>
    </row>
    <row r="131" spans="12:12" x14ac:dyDescent="0.25">
      <c r="L131" s="43" t="s">
        <v>554</v>
      </c>
    </row>
    <row r="132" spans="12:12" x14ac:dyDescent="0.25">
      <c r="L132" s="44" t="s">
        <v>555</v>
      </c>
    </row>
    <row r="133" spans="12:12" x14ac:dyDescent="0.25">
      <c r="L133" s="44" t="s">
        <v>556</v>
      </c>
    </row>
    <row r="134" spans="12:12" x14ac:dyDescent="0.25">
      <c r="L134" s="44" t="s">
        <v>557</v>
      </c>
    </row>
    <row r="135" spans="12:12" x14ac:dyDescent="0.25">
      <c r="L135" s="44" t="s">
        <v>558</v>
      </c>
    </row>
    <row r="136" spans="12:12" x14ac:dyDescent="0.25">
      <c r="L136" s="44" t="s">
        <v>559</v>
      </c>
    </row>
    <row r="137" spans="12:12" x14ac:dyDescent="0.25">
      <c r="L137" s="44" t="s">
        <v>560</v>
      </c>
    </row>
    <row r="138" spans="12:12" x14ac:dyDescent="0.25">
      <c r="L138" s="1" t="s">
        <v>561</v>
      </c>
    </row>
    <row r="139" spans="12:12" x14ac:dyDescent="0.25">
      <c r="L139" s="1" t="s">
        <v>562</v>
      </c>
    </row>
    <row r="140" spans="12:12" x14ac:dyDescent="0.25">
      <c r="L140" s="1" t="s">
        <v>563</v>
      </c>
    </row>
    <row r="141" spans="12:12" x14ac:dyDescent="0.25">
      <c r="L141" s="1" t="s">
        <v>564</v>
      </c>
    </row>
    <row r="142" spans="12:12" x14ac:dyDescent="0.25">
      <c r="L142" s="1" t="s">
        <v>565</v>
      </c>
    </row>
    <row r="143" spans="12:12" x14ac:dyDescent="0.25">
      <c r="L143" s="1" t="s">
        <v>566</v>
      </c>
    </row>
    <row r="144" spans="12:12" x14ac:dyDescent="0.25">
      <c r="L144" s="1" t="s">
        <v>567</v>
      </c>
    </row>
    <row r="145" spans="12:12" x14ac:dyDescent="0.25">
      <c r="L145" s="45" t="s">
        <v>568</v>
      </c>
    </row>
    <row r="146" spans="12:12" x14ac:dyDescent="0.25">
      <c r="L146" s="45" t="s">
        <v>569</v>
      </c>
    </row>
    <row r="147" spans="12:12" x14ac:dyDescent="0.25">
      <c r="L147" s="45" t="s">
        <v>570</v>
      </c>
    </row>
    <row r="148" spans="12:12" x14ac:dyDescent="0.25">
      <c r="L148" s="45" t="s">
        <v>571</v>
      </c>
    </row>
    <row r="149" spans="12:12" x14ac:dyDescent="0.25">
      <c r="L149" s="45" t="s">
        <v>572</v>
      </c>
    </row>
    <row r="150" spans="12:12" x14ac:dyDescent="0.25">
      <c r="L150" s="45" t="s">
        <v>573</v>
      </c>
    </row>
    <row r="151" spans="12:12" x14ac:dyDescent="0.25">
      <c r="L151" s="11" t="s">
        <v>574</v>
      </c>
    </row>
    <row r="152" spans="12:12" x14ac:dyDescent="0.25">
      <c r="L152" s="11" t="s">
        <v>575</v>
      </c>
    </row>
    <row r="153" spans="12:12" x14ac:dyDescent="0.25">
      <c r="L153" s="11" t="s">
        <v>576</v>
      </c>
    </row>
    <row r="154" spans="12:12" x14ac:dyDescent="0.25">
      <c r="L154" s="46" t="s">
        <v>577</v>
      </c>
    </row>
    <row r="155" spans="12:12" x14ac:dyDescent="0.25">
      <c r="L155" s="46" t="s">
        <v>578</v>
      </c>
    </row>
    <row r="156" spans="12:12" x14ac:dyDescent="0.25">
      <c r="L156" s="46" t="s">
        <v>579</v>
      </c>
    </row>
    <row r="157" spans="12:12" x14ac:dyDescent="0.25">
      <c r="L157" s="46" t="s">
        <v>580</v>
      </c>
    </row>
    <row r="158" spans="12:12" x14ac:dyDescent="0.25">
      <c r="L158" s="47" t="s">
        <v>581</v>
      </c>
    </row>
    <row r="159" spans="12:12" x14ac:dyDescent="0.25">
      <c r="L159" s="47" t="s">
        <v>582</v>
      </c>
    </row>
    <row r="160" spans="12:12" x14ac:dyDescent="0.25">
      <c r="L160" s="47" t="s">
        <v>583</v>
      </c>
    </row>
    <row r="161" spans="12:12" x14ac:dyDescent="0.25">
      <c r="L161" s="47" t="s">
        <v>584</v>
      </c>
    </row>
    <row r="162" spans="12:12" x14ac:dyDescent="0.25">
      <c r="L162" s="47" t="s">
        <v>585</v>
      </c>
    </row>
    <row r="163" spans="12:12" x14ac:dyDescent="0.25">
      <c r="L163" s="47" t="s">
        <v>586</v>
      </c>
    </row>
    <row r="164" spans="12:12" x14ac:dyDescent="0.25">
      <c r="L164" s="47" t="s">
        <v>587</v>
      </c>
    </row>
    <row r="165" spans="12:12" x14ac:dyDescent="0.25">
      <c r="L165" s="15" t="s">
        <v>588</v>
      </c>
    </row>
    <row r="166" spans="12:12" x14ac:dyDescent="0.25">
      <c r="L166" s="15" t="s">
        <v>589</v>
      </c>
    </row>
    <row r="167" spans="12:12" x14ac:dyDescent="0.25">
      <c r="L167" s="15" t="s">
        <v>590</v>
      </c>
    </row>
    <row r="168" spans="12:12" x14ac:dyDescent="0.25">
      <c r="L168" s="15" t="s">
        <v>591</v>
      </c>
    </row>
    <row r="169" spans="12:12" x14ac:dyDescent="0.25">
      <c r="L169" s="15" t="s">
        <v>592</v>
      </c>
    </row>
    <row r="170" spans="12:12" x14ac:dyDescent="0.25">
      <c r="L170" s="15" t="s">
        <v>593</v>
      </c>
    </row>
    <row r="171" spans="12:12" x14ac:dyDescent="0.25">
      <c r="L171" s="48" t="s">
        <v>594</v>
      </c>
    </row>
    <row r="172" spans="12:12" x14ac:dyDescent="0.25">
      <c r="L172" s="48" t="s">
        <v>595</v>
      </c>
    </row>
    <row r="173" spans="12:12" x14ac:dyDescent="0.25">
      <c r="L173" s="48" t="s">
        <v>596</v>
      </c>
    </row>
    <row r="174" spans="12:12" x14ac:dyDescent="0.25">
      <c r="L174" s="48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N1048350"/>
  <sheetViews>
    <sheetView showGridLines="0" topLeftCell="AN1" zoomScale="60" zoomScaleNormal="60" workbookViewId="0">
      <selection activeCell="B6" sqref="B6:N6"/>
    </sheetView>
  </sheetViews>
  <sheetFormatPr baseColWidth="10" defaultRowHeight="15" x14ac:dyDescent="0.25"/>
  <cols>
    <col min="1" max="1" width="6.7109375" style="160" hidden="1" customWidth="1"/>
    <col min="2" max="2" width="11.140625" style="160" hidden="1" customWidth="1"/>
    <col min="3" max="3" width="27.28515625" style="160" hidden="1" customWidth="1"/>
    <col min="4" max="39" width="11.140625" style="160" hidden="1" customWidth="1"/>
    <col min="40" max="40" width="11.42578125" style="160"/>
    <col min="41" max="16384" width="11.42578125" style="65"/>
  </cols>
  <sheetData>
    <row r="1" spans="1:40" ht="71.25" customHeight="1" x14ac:dyDescent="0.25">
      <c r="A1" s="153" t="s">
        <v>194</v>
      </c>
      <c r="B1" s="153" t="s">
        <v>195</v>
      </c>
      <c r="C1" s="153" t="s">
        <v>165</v>
      </c>
      <c r="D1" s="153" t="s">
        <v>0</v>
      </c>
      <c r="E1" s="153" t="s">
        <v>166</v>
      </c>
      <c r="F1" s="153" t="s">
        <v>167</v>
      </c>
      <c r="G1" s="153" t="s">
        <v>168</v>
      </c>
      <c r="H1" s="153" t="s">
        <v>169</v>
      </c>
      <c r="I1" s="153" t="s">
        <v>170</v>
      </c>
      <c r="J1" s="153" t="s">
        <v>171</v>
      </c>
      <c r="K1" s="153" t="s">
        <v>172</v>
      </c>
      <c r="L1" s="153" t="s">
        <v>173</v>
      </c>
      <c r="M1" s="153" t="s">
        <v>174</v>
      </c>
      <c r="N1" s="153" t="s">
        <v>175</v>
      </c>
      <c r="O1" s="154" t="s">
        <v>176</v>
      </c>
      <c r="P1" s="154" t="s">
        <v>177</v>
      </c>
      <c r="Q1" s="154" t="s">
        <v>178</v>
      </c>
      <c r="R1" s="154" t="s">
        <v>599</v>
      </c>
      <c r="S1" s="154" t="s">
        <v>600</v>
      </c>
      <c r="T1" s="154" t="s">
        <v>601</v>
      </c>
      <c r="U1" s="154" t="s">
        <v>602</v>
      </c>
      <c r="V1" s="154" t="s">
        <v>603</v>
      </c>
      <c r="W1" s="154" t="s">
        <v>622</v>
      </c>
      <c r="X1" s="154" t="s">
        <v>621</v>
      </c>
      <c r="Y1" s="154" t="s">
        <v>604</v>
      </c>
      <c r="Z1" s="154" t="s">
        <v>605</v>
      </c>
      <c r="AA1" s="154" t="s">
        <v>606</v>
      </c>
      <c r="AB1" s="154" t="s">
        <v>607</v>
      </c>
      <c r="AC1" s="154" t="s">
        <v>608</v>
      </c>
      <c r="AD1" s="154" t="s">
        <v>185</v>
      </c>
      <c r="AE1" s="154" t="s">
        <v>186</v>
      </c>
      <c r="AF1" s="154" t="s">
        <v>187</v>
      </c>
      <c r="AG1" s="154" t="s">
        <v>188</v>
      </c>
      <c r="AH1" s="154" t="s">
        <v>189</v>
      </c>
      <c r="AI1" s="154" t="s">
        <v>190</v>
      </c>
      <c r="AJ1" s="154" t="s">
        <v>191</v>
      </c>
      <c r="AK1" s="154" t="s">
        <v>192</v>
      </c>
      <c r="AL1" s="154" t="s">
        <v>193</v>
      </c>
      <c r="AM1" s="154" t="s">
        <v>598</v>
      </c>
      <c r="AN1" s="155"/>
    </row>
    <row r="2" spans="1:40" x14ac:dyDescent="0.25">
      <c r="A2" s="156"/>
      <c r="B2" s="157" t="s">
        <v>389</v>
      </c>
      <c r="C2" s="157" t="s">
        <v>638</v>
      </c>
      <c r="D2" s="157" t="s">
        <v>219</v>
      </c>
      <c r="E2" s="157" t="s">
        <v>639</v>
      </c>
      <c r="F2" s="157" t="s">
        <v>620</v>
      </c>
      <c r="G2" s="157" t="s">
        <v>294</v>
      </c>
      <c r="H2" s="158" t="s">
        <v>74</v>
      </c>
      <c r="I2" s="158" t="s">
        <v>229</v>
      </c>
      <c r="J2" s="158" t="s">
        <v>311</v>
      </c>
      <c r="K2" s="158" t="s">
        <v>214</v>
      </c>
      <c r="L2" s="158" t="s">
        <v>274</v>
      </c>
      <c r="M2" s="158" t="s">
        <v>640</v>
      </c>
      <c r="N2" s="158" t="s">
        <v>641</v>
      </c>
      <c r="O2" s="159" t="s">
        <v>137</v>
      </c>
      <c r="P2" s="159"/>
      <c r="Q2" s="159" t="s">
        <v>642</v>
      </c>
      <c r="R2" s="159" t="s">
        <v>647</v>
      </c>
      <c r="S2" s="160" t="s">
        <v>652</v>
      </c>
      <c r="T2" s="160" t="s">
        <v>154</v>
      </c>
      <c r="U2" s="160" t="s">
        <v>155</v>
      </c>
      <c r="V2" s="160" t="s">
        <v>656</v>
      </c>
      <c r="W2" s="160">
        <v>400</v>
      </c>
      <c r="X2" s="160">
        <v>700</v>
      </c>
      <c r="Y2" s="160" t="s">
        <v>156</v>
      </c>
      <c r="Z2" s="161" t="s">
        <v>660</v>
      </c>
      <c r="AA2" s="160">
        <v>80</v>
      </c>
      <c r="AB2" s="160" t="s">
        <v>661</v>
      </c>
      <c r="AC2" s="160" t="s">
        <v>662</v>
      </c>
    </row>
    <row r="3" spans="1:40" x14ac:dyDescent="0.25">
      <c r="A3" s="156"/>
      <c r="B3" s="157" t="s">
        <v>389</v>
      </c>
      <c r="C3" s="157" t="s">
        <v>638</v>
      </c>
      <c r="D3" s="157" t="s">
        <v>219</v>
      </c>
      <c r="E3" s="157" t="s">
        <v>639</v>
      </c>
      <c r="F3" s="157" t="s">
        <v>620</v>
      </c>
      <c r="G3" s="157" t="s">
        <v>294</v>
      </c>
      <c r="H3" s="158" t="s">
        <v>74</v>
      </c>
      <c r="I3" s="158" t="s">
        <v>229</v>
      </c>
      <c r="J3" s="158" t="s">
        <v>311</v>
      </c>
      <c r="K3" s="158" t="s">
        <v>214</v>
      </c>
      <c r="L3" s="158" t="s">
        <v>274</v>
      </c>
      <c r="M3" s="158" t="s">
        <v>640</v>
      </c>
      <c r="N3" s="158" t="s">
        <v>641</v>
      </c>
      <c r="O3" s="159" t="s">
        <v>138</v>
      </c>
      <c r="P3" s="159"/>
      <c r="Q3" s="159" t="s">
        <v>643</v>
      </c>
      <c r="R3" s="159" t="s">
        <v>648</v>
      </c>
      <c r="S3" s="160" t="s">
        <v>652</v>
      </c>
      <c r="T3" s="160" t="s">
        <v>154</v>
      </c>
      <c r="U3" s="160" t="s">
        <v>155</v>
      </c>
      <c r="V3" s="160" t="s">
        <v>656</v>
      </c>
      <c r="W3" s="160">
        <v>400</v>
      </c>
      <c r="X3" s="160">
        <v>700</v>
      </c>
      <c r="Y3" s="160" t="s">
        <v>156</v>
      </c>
      <c r="Z3" s="161" t="s">
        <v>660</v>
      </c>
      <c r="AA3" s="160">
        <v>80</v>
      </c>
      <c r="AB3" s="160" t="s">
        <v>661</v>
      </c>
      <c r="AC3" s="160" t="s">
        <v>662</v>
      </c>
    </row>
    <row r="4" spans="1:40" x14ac:dyDescent="0.25">
      <c r="A4" s="156"/>
      <c r="B4" s="157" t="s">
        <v>389</v>
      </c>
      <c r="C4" s="157" t="s">
        <v>638</v>
      </c>
      <c r="D4" s="157" t="s">
        <v>219</v>
      </c>
      <c r="E4" s="157" t="s">
        <v>639</v>
      </c>
      <c r="F4" s="157" t="s">
        <v>620</v>
      </c>
      <c r="G4" s="157" t="s">
        <v>294</v>
      </c>
      <c r="H4" s="158" t="s">
        <v>74</v>
      </c>
      <c r="I4" s="158" t="s">
        <v>229</v>
      </c>
      <c r="J4" s="158" t="s">
        <v>311</v>
      </c>
      <c r="K4" s="158" t="s">
        <v>214</v>
      </c>
      <c r="L4" s="158" t="s">
        <v>274</v>
      </c>
      <c r="M4" s="158" t="s">
        <v>640</v>
      </c>
      <c r="N4" s="158" t="s">
        <v>641</v>
      </c>
      <c r="O4" s="159" t="s">
        <v>139</v>
      </c>
      <c r="P4" s="159"/>
      <c r="Q4" s="159" t="s">
        <v>644</v>
      </c>
      <c r="R4" s="159" t="s">
        <v>649</v>
      </c>
      <c r="S4" s="160" t="s">
        <v>653</v>
      </c>
      <c r="T4" s="160" t="s">
        <v>154</v>
      </c>
      <c r="U4" s="160" t="s">
        <v>155</v>
      </c>
      <c r="V4" s="160" t="s">
        <v>657</v>
      </c>
      <c r="W4" s="160">
        <v>380</v>
      </c>
      <c r="X4" s="160">
        <v>700</v>
      </c>
      <c r="Y4" s="160" t="s">
        <v>158</v>
      </c>
      <c r="Z4" s="161" t="s">
        <v>660</v>
      </c>
      <c r="AA4" s="160">
        <v>80</v>
      </c>
      <c r="AB4" s="160" t="s">
        <v>661</v>
      </c>
      <c r="AC4" s="160" t="s">
        <v>662</v>
      </c>
      <c r="AD4" s="160">
        <v>2167805.5</v>
      </c>
      <c r="AE4" s="160">
        <v>1000000</v>
      </c>
      <c r="AF4" s="160">
        <v>100000</v>
      </c>
      <c r="AH4" s="160">
        <v>500000</v>
      </c>
    </row>
    <row r="5" spans="1:40" x14ac:dyDescent="0.25">
      <c r="A5" s="156"/>
      <c r="B5" s="157" t="s">
        <v>389</v>
      </c>
      <c r="C5" s="157" t="s">
        <v>638</v>
      </c>
      <c r="D5" s="157" t="s">
        <v>219</v>
      </c>
      <c r="E5" s="157" t="s">
        <v>639</v>
      </c>
      <c r="F5" s="157" t="s">
        <v>620</v>
      </c>
      <c r="G5" s="157" t="s">
        <v>294</v>
      </c>
      <c r="H5" s="158" t="s">
        <v>74</v>
      </c>
      <c r="I5" s="158" t="s">
        <v>229</v>
      </c>
      <c r="J5" s="158" t="s">
        <v>311</v>
      </c>
      <c r="K5" s="158" t="s">
        <v>214</v>
      </c>
      <c r="L5" s="158" t="s">
        <v>274</v>
      </c>
      <c r="M5" s="158" t="s">
        <v>640</v>
      </c>
      <c r="N5" s="158" t="s">
        <v>641</v>
      </c>
      <c r="O5" s="159" t="s">
        <v>609</v>
      </c>
      <c r="P5" s="159"/>
      <c r="Q5" s="159" t="s">
        <v>645</v>
      </c>
      <c r="R5" s="159" t="s">
        <v>650</v>
      </c>
      <c r="S5" s="160" t="s">
        <v>654</v>
      </c>
      <c r="T5" s="160" t="s">
        <v>154</v>
      </c>
      <c r="U5" s="160" t="s">
        <v>157</v>
      </c>
      <c r="V5" s="160" t="s">
        <v>658</v>
      </c>
      <c r="W5" s="160">
        <v>300</v>
      </c>
      <c r="X5" s="160">
        <v>700</v>
      </c>
      <c r="Y5" s="160" t="s">
        <v>158</v>
      </c>
      <c r="Z5" s="161" t="s">
        <v>660</v>
      </c>
      <c r="AA5" s="160">
        <v>80</v>
      </c>
      <c r="AB5" s="160" t="s">
        <v>661</v>
      </c>
      <c r="AC5" s="160" t="s">
        <v>662</v>
      </c>
    </row>
    <row r="6" spans="1:40" x14ac:dyDescent="0.25">
      <c r="A6" s="156"/>
      <c r="B6" s="157" t="s">
        <v>389</v>
      </c>
      <c r="C6" s="157" t="s">
        <v>638</v>
      </c>
      <c r="D6" s="157" t="s">
        <v>219</v>
      </c>
      <c r="E6" s="157" t="s">
        <v>639</v>
      </c>
      <c r="F6" s="157" t="s">
        <v>620</v>
      </c>
      <c r="G6" s="157" t="s">
        <v>294</v>
      </c>
      <c r="H6" s="158" t="s">
        <v>74</v>
      </c>
      <c r="I6" s="158" t="s">
        <v>229</v>
      </c>
      <c r="J6" s="158" t="s">
        <v>311</v>
      </c>
      <c r="K6" s="158" t="s">
        <v>214</v>
      </c>
      <c r="L6" s="158" t="s">
        <v>274</v>
      </c>
      <c r="M6" s="158" t="s">
        <v>640</v>
      </c>
      <c r="N6" s="158" t="s">
        <v>641</v>
      </c>
      <c r="O6" s="159" t="s">
        <v>610</v>
      </c>
      <c r="P6" s="159"/>
      <c r="Q6" s="159" t="s">
        <v>646</v>
      </c>
      <c r="R6" s="159" t="s">
        <v>651</v>
      </c>
      <c r="S6" s="160" t="s">
        <v>655</v>
      </c>
      <c r="T6" s="160" t="s">
        <v>154</v>
      </c>
      <c r="U6" s="160" t="s">
        <v>157</v>
      </c>
      <c r="V6" s="160" t="s">
        <v>659</v>
      </c>
      <c r="W6" s="160">
        <v>400</v>
      </c>
      <c r="X6" s="160">
        <v>700</v>
      </c>
      <c r="Y6" s="160" t="s">
        <v>158</v>
      </c>
      <c r="Z6" s="161" t="s">
        <v>660</v>
      </c>
      <c r="AA6" s="160">
        <v>80</v>
      </c>
      <c r="AB6" s="160" t="s">
        <v>661</v>
      </c>
      <c r="AC6" s="160" t="s">
        <v>662</v>
      </c>
    </row>
    <row r="7" spans="1:40" x14ac:dyDescent="0.25">
      <c r="A7" s="156"/>
      <c r="B7" s="157"/>
      <c r="C7" s="157"/>
      <c r="D7" s="157"/>
      <c r="E7" s="157"/>
      <c r="F7" s="157"/>
      <c r="G7" s="157"/>
      <c r="H7" s="158"/>
      <c r="I7" s="158"/>
      <c r="J7" s="158"/>
      <c r="K7" s="158"/>
      <c r="L7" s="158"/>
      <c r="M7" s="158"/>
      <c r="N7" s="158"/>
      <c r="O7" s="159"/>
      <c r="P7" s="159"/>
      <c r="Q7" s="159"/>
      <c r="R7" s="159"/>
      <c r="Z7" s="161"/>
    </row>
    <row r="8" spans="1:40" x14ac:dyDescent="0.25">
      <c r="A8" s="156"/>
      <c r="B8" s="157"/>
      <c r="C8" s="157"/>
      <c r="D8" s="157"/>
      <c r="E8" s="157"/>
      <c r="F8" s="157"/>
      <c r="G8" s="157"/>
      <c r="H8" s="158"/>
      <c r="I8" s="158"/>
      <c r="J8" s="158"/>
      <c r="K8" s="158"/>
      <c r="L8" s="158"/>
      <c r="M8" s="158"/>
      <c r="N8" s="158"/>
      <c r="O8" s="159"/>
      <c r="P8" s="159"/>
      <c r="Q8" s="159"/>
      <c r="R8" s="159"/>
      <c r="Z8" s="161"/>
    </row>
    <row r="9" spans="1:40" x14ac:dyDescent="0.25">
      <c r="A9" s="156"/>
      <c r="B9" s="157"/>
      <c r="C9" s="157"/>
      <c r="D9" s="157"/>
      <c r="E9" s="157"/>
      <c r="F9" s="157"/>
      <c r="G9" s="157"/>
      <c r="H9" s="158"/>
      <c r="I9" s="158"/>
      <c r="J9" s="158"/>
      <c r="K9" s="158"/>
      <c r="L9" s="158"/>
      <c r="M9" s="158"/>
      <c r="N9" s="158"/>
      <c r="O9" s="159"/>
      <c r="P9" s="159"/>
      <c r="Q9" s="159"/>
      <c r="R9" s="159"/>
      <c r="Z9" s="161"/>
    </row>
    <row r="10" spans="1:40" x14ac:dyDescent="0.25">
      <c r="A10" s="156"/>
      <c r="B10" s="157"/>
      <c r="C10" s="157"/>
      <c r="D10" s="157"/>
      <c r="E10" s="157"/>
      <c r="F10" s="157"/>
      <c r="G10" s="157"/>
      <c r="H10" s="158"/>
      <c r="I10" s="158"/>
      <c r="J10" s="158"/>
      <c r="K10" s="158"/>
      <c r="L10" s="158"/>
      <c r="M10" s="158"/>
      <c r="N10" s="158"/>
      <c r="O10" s="159"/>
      <c r="P10" s="159"/>
      <c r="Q10" s="159"/>
      <c r="R10" s="159"/>
      <c r="Z10" s="161"/>
    </row>
    <row r="11" spans="1:40" x14ac:dyDescent="0.25">
      <c r="A11" s="156"/>
      <c r="B11" s="157"/>
      <c r="C11" s="157"/>
      <c r="D11" s="157"/>
      <c r="E11" s="157"/>
      <c r="F11" s="157"/>
      <c r="G11" s="157"/>
      <c r="H11" s="158"/>
      <c r="I11" s="158"/>
      <c r="J11" s="158"/>
      <c r="K11" s="158"/>
      <c r="L11" s="158"/>
      <c r="M11" s="158"/>
      <c r="N11" s="158"/>
      <c r="O11" s="159"/>
      <c r="P11" s="159"/>
      <c r="Q11" s="159"/>
      <c r="R11" s="159"/>
      <c r="Z11" s="161"/>
    </row>
    <row r="12" spans="1:40" x14ac:dyDescent="0.25">
      <c r="A12" s="156"/>
      <c r="B12" s="157"/>
      <c r="C12" s="157"/>
      <c r="D12" s="157"/>
      <c r="E12" s="157"/>
      <c r="F12" s="157"/>
      <c r="G12" s="157"/>
      <c r="H12" s="158"/>
      <c r="I12" s="158"/>
      <c r="J12" s="158"/>
      <c r="K12" s="158"/>
      <c r="L12" s="158"/>
      <c r="M12" s="158"/>
      <c r="N12" s="158"/>
      <c r="O12" s="159"/>
      <c r="P12" s="159"/>
      <c r="Q12" s="159"/>
      <c r="R12" s="159"/>
      <c r="Z12" s="161"/>
    </row>
    <row r="13" spans="1:40" x14ac:dyDescent="0.25">
      <c r="A13" s="156"/>
      <c r="B13" s="157"/>
      <c r="C13" s="157"/>
      <c r="D13" s="157"/>
      <c r="E13" s="157"/>
      <c r="F13" s="157"/>
      <c r="G13" s="157"/>
      <c r="H13" s="158"/>
      <c r="I13" s="158"/>
      <c r="J13" s="158"/>
      <c r="K13" s="158"/>
      <c r="L13" s="158"/>
      <c r="M13" s="158"/>
      <c r="N13" s="158"/>
      <c r="O13" s="159"/>
      <c r="P13" s="159"/>
      <c r="Q13" s="159"/>
      <c r="R13" s="159"/>
      <c r="Z13" s="161"/>
    </row>
    <row r="14" spans="1:40" x14ac:dyDescent="0.25">
      <c r="A14" s="156"/>
      <c r="B14" s="157"/>
      <c r="C14" s="157"/>
      <c r="D14" s="157"/>
      <c r="E14" s="157"/>
      <c r="F14" s="157"/>
      <c r="G14" s="157"/>
      <c r="H14" s="158"/>
      <c r="I14" s="158"/>
      <c r="J14" s="158"/>
      <c r="K14" s="158"/>
      <c r="L14" s="158"/>
      <c r="M14" s="158"/>
      <c r="N14" s="158"/>
      <c r="O14" s="159"/>
      <c r="P14" s="159"/>
      <c r="Q14" s="159"/>
      <c r="R14" s="159"/>
      <c r="Z14" s="161"/>
    </row>
    <row r="15" spans="1:40" x14ac:dyDescent="0.25">
      <c r="A15" s="156"/>
      <c r="B15" s="157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Z15" s="161"/>
    </row>
    <row r="16" spans="1:40" x14ac:dyDescent="0.25">
      <c r="A16" s="156"/>
      <c r="B16" s="157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Z16" s="161"/>
    </row>
    <row r="17" spans="1:26" x14ac:dyDescent="0.25">
      <c r="A17" s="156"/>
      <c r="B17" s="157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Z17" s="161"/>
    </row>
    <row r="18" spans="1:26" x14ac:dyDescent="0.25">
      <c r="A18" s="156"/>
      <c r="B18" s="157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Z18" s="161"/>
    </row>
    <row r="19" spans="1:26" x14ac:dyDescent="0.25">
      <c r="A19" s="156"/>
      <c r="B19" s="157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Z19" s="161"/>
    </row>
    <row r="20" spans="1:26" x14ac:dyDescent="0.25">
      <c r="A20" s="156"/>
      <c r="B20" s="157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Z20" s="161"/>
    </row>
    <row r="21" spans="1:26" x14ac:dyDescent="0.25">
      <c r="A21" s="156"/>
      <c r="B21" s="157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Z21" s="161"/>
    </row>
    <row r="22" spans="1:26" x14ac:dyDescent="0.25">
      <c r="A22" s="156"/>
      <c r="B22" s="157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Z22" s="161"/>
    </row>
    <row r="23" spans="1:26" x14ac:dyDescent="0.25">
      <c r="A23" s="156"/>
      <c r="B23" s="157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Z23" s="161"/>
    </row>
    <row r="24" spans="1:26" x14ac:dyDescent="0.25">
      <c r="A24" s="156"/>
      <c r="B24" s="15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Z24" s="161"/>
    </row>
    <row r="25" spans="1:26" x14ac:dyDescent="0.25">
      <c r="A25" s="156"/>
      <c r="B25" s="15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Z25" s="161"/>
    </row>
    <row r="26" spans="1:26" x14ac:dyDescent="0.25">
      <c r="A26" s="156"/>
      <c r="B26" s="157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Z26" s="161"/>
    </row>
    <row r="27" spans="1:26" x14ac:dyDescent="0.25">
      <c r="A27" s="156"/>
      <c r="B27" s="15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Z27" s="161"/>
    </row>
    <row r="28" spans="1:26" x14ac:dyDescent="0.25">
      <c r="A28" s="156"/>
      <c r="B28" s="157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Z28" s="161"/>
    </row>
    <row r="29" spans="1:26" x14ac:dyDescent="0.25">
      <c r="A29" s="156"/>
      <c r="B29" s="157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Z29" s="161"/>
    </row>
    <row r="30" spans="1:26" x14ac:dyDescent="0.25">
      <c r="A30" s="156"/>
      <c r="B30" s="157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Z30" s="161"/>
    </row>
    <row r="31" spans="1:26" x14ac:dyDescent="0.25">
      <c r="A31" s="156"/>
      <c r="B31" s="15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Z31" s="161"/>
    </row>
    <row r="32" spans="1:26" x14ac:dyDescent="0.25">
      <c r="A32" s="156"/>
      <c r="B32" s="157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Z32" s="161"/>
    </row>
    <row r="33" spans="1:26" x14ac:dyDescent="0.25">
      <c r="A33" s="156"/>
      <c r="B33" s="157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Z33" s="161"/>
    </row>
    <row r="34" spans="1:26" x14ac:dyDescent="0.25">
      <c r="A34" s="156"/>
      <c r="B34" s="157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Z34" s="161"/>
    </row>
    <row r="35" spans="1:26" x14ac:dyDescent="0.25">
      <c r="A35" s="156"/>
      <c r="B35" s="157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Z35" s="161"/>
    </row>
    <row r="36" spans="1:26" x14ac:dyDescent="0.25">
      <c r="A36" s="156"/>
      <c r="B36" s="157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Z36" s="161"/>
    </row>
    <row r="37" spans="1:26" x14ac:dyDescent="0.25">
      <c r="A37" s="156"/>
      <c r="B37" s="157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Z37" s="161"/>
    </row>
    <row r="38" spans="1:26" x14ac:dyDescent="0.25">
      <c r="A38" s="156"/>
      <c r="B38" s="157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Z38" s="161"/>
    </row>
    <row r="39" spans="1:26" x14ac:dyDescent="0.25">
      <c r="A39" s="156"/>
      <c r="B39" s="157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Z39" s="161"/>
    </row>
    <row r="40" spans="1:26" x14ac:dyDescent="0.25">
      <c r="A40" s="156"/>
      <c r="B40" s="157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Z40" s="161"/>
    </row>
    <row r="41" spans="1:26" x14ac:dyDescent="0.25">
      <c r="A41" s="156"/>
      <c r="B41" s="157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Z41" s="161"/>
    </row>
    <row r="42" spans="1:26" x14ac:dyDescent="0.25">
      <c r="A42" s="156"/>
      <c r="B42" s="157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Z42" s="161"/>
    </row>
    <row r="43" spans="1:26" x14ac:dyDescent="0.25">
      <c r="A43" s="156"/>
      <c r="B43" s="157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Z43" s="161"/>
    </row>
    <row r="44" spans="1:26" x14ac:dyDescent="0.25">
      <c r="A44" s="156"/>
      <c r="B44" s="157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Z44" s="161"/>
    </row>
    <row r="45" spans="1:26" x14ac:dyDescent="0.25">
      <c r="A45" s="156"/>
      <c r="B45" s="157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Z45" s="161"/>
    </row>
    <row r="46" spans="1:26" x14ac:dyDescent="0.25">
      <c r="A46" s="156"/>
      <c r="B46" s="157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Z46" s="161"/>
    </row>
    <row r="47" spans="1:26" x14ac:dyDescent="0.25">
      <c r="A47" s="156"/>
      <c r="B47" s="157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Z47" s="161"/>
    </row>
    <row r="48" spans="1:26" x14ac:dyDescent="0.25">
      <c r="A48" s="156"/>
      <c r="B48" s="157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Z48" s="161"/>
    </row>
    <row r="49" spans="1:26" x14ac:dyDescent="0.25">
      <c r="A49" s="156"/>
      <c r="B49" s="157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Z49" s="161"/>
    </row>
    <row r="50" spans="1:26" x14ac:dyDescent="0.25">
      <c r="A50" s="156"/>
      <c r="B50" s="157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Z50" s="161"/>
    </row>
    <row r="51" spans="1:26" x14ac:dyDescent="0.25">
      <c r="A51" s="156"/>
      <c r="B51" s="157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Z51" s="161"/>
    </row>
    <row r="52" spans="1:26" x14ac:dyDescent="0.25">
      <c r="A52" s="156"/>
      <c r="B52" s="157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Z52" s="161"/>
    </row>
    <row r="53" spans="1:26" x14ac:dyDescent="0.25">
      <c r="A53" s="156"/>
      <c r="B53" s="157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Z53" s="161"/>
    </row>
    <row r="54" spans="1:26" x14ac:dyDescent="0.25">
      <c r="A54" s="156"/>
      <c r="B54" s="157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Z54" s="161"/>
    </row>
    <row r="55" spans="1:26" x14ac:dyDescent="0.25">
      <c r="A55" s="156"/>
      <c r="B55" s="157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Z55" s="161"/>
    </row>
    <row r="56" spans="1:26" x14ac:dyDescent="0.25">
      <c r="A56" s="156"/>
      <c r="B56" s="157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Z56" s="161"/>
    </row>
    <row r="57" spans="1:26" x14ac:dyDescent="0.25">
      <c r="A57" s="156"/>
      <c r="B57" s="157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Z57" s="161"/>
    </row>
    <row r="58" spans="1:26" x14ac:dyDescent="0.25">
      <c r="A58" s="156"/>
      <c r="B58" s="157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Z58" s="161"/>
    </row>
    <row r="59" spans="1:26" x14ac:dyDescent="0.25">
      <c r="A59" s="156"/>
      <c r="B59" s="157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Z59" s="161"/>
    </row>
    <row r="60" spans="1:26" x14ac:dyDescent="0.25">
      <c r="A60" s="156"/>
      <c r="B60" s="157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Z60" s="161"/>
    </row>
    <row r="61" spans="1:26" x14ac:dyDescent="0.25">
      <c r="A61" s="156"/>
      <c r="B61" s="157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Z61" s="161"/>
    </row>
    <row r="62" spans="1:26" x14ac:dyDescent="0.25">
      <c r="A62" s="156"/>
      <c r="B62" s="157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Z62" s="161"/>
    </row>
    <row r="63" spans="1:26" x14ac:dyDescent="0.25">
      <c r="A63" s="156"/>
      <c r="B63" s="157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Z63" s="161"/>
    </row>
    <row r="64" spans="1:26" x14ac:dyDescent="0.25">
      <c r="A64" s="156"/>
      <c r="B64" s="157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Z64" s="161"/>
    </row>
    <row r="65" spans="1:26" x14ac:dyDescent="0.25">
      <c r="A65" s="156"/>
      <c r="B65" s="157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Z65" s="161"/>
    </row>
    <row r="66" spans="1:26" x14ac:dyDescent="0.25">
      <c r="A66" s="156"/>
      <c r="B66" s="157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Z66" s="161"/>
    </row>
    <row r="67" spans="1:26" x14ac:dyDescent="0.25">
      <c r="A67" s="156"/>
      <c r="B67" s="157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Z67" s="161"/>
    </row>
    <row r="68" spans="1:26" x14ac:dyDescent="0.25">
      <c r="A68" s="156"/>
      <c r="B68" s="157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Z68" s="161"/>
    </row>
    <row r="69" spans="1:26" x14ac:dyDescent="0.25">
      <c r="A69" s="156"/>
      <c r="B69" s="157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Z69" s="161"/>
    </row>
    <row r="70" spans="1:26" x14ac:dyDescent="0.25">
      <c r="A70" s="156"/>
      <c r="B70" s="157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Z70" s="161"/>
    </row>
    <row r="71" spans="1:26" x14ac:dyDescent="0.25">
      <c r="A71" s="156"/>
      <c r="B71" s="157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Z71" s="161"/>
    </row>
    <row r="72" spans="1:26" x14ac:dyDescent="0.25">
      <c r="A72" s="156"/>
      <c r="B72" s="157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Z72" s="161"/>
    </row>
    <row r="73" spans="1:26" x14ac:dyDescent="0.25">
      <c r="A73" s="156"/>
      <c r="B73" s="157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Z73" s="161"/>
    </row>
    <row r="74" spans="1:26" x14ac:dyDescent="0.25">
      <c r="A74" s="156"/>
      <c r="B74" s="157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Z74" s="161"/>
    </row>
    <row r="75" spans="1:26" x14ac:dyDescent="0.25">
      <c r="A75" s="156"/>
      <c r="B75" s="157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Z75" s="161"/>
    </row>
    <row r="76" spans="1:26" x14ac:dyDescent="0.25">
      <c r="A76" s="156"/>
      <c r="B76" s="157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Z76" s="161"/>
    </row>
    <row r="77" spans="1:26" x14ac:dyDescent="0.25">
      <c r="A77" s="156"/>
      <c r="B77" s="157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Z77" s="161"/>
    </row>
    <row r="78" spans="1:26" x14ac:dyDescent="0.25">
      <c r="A78" s="156"/>
      <c r="B78" s="157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Z78" s="161"/>
    </row>
    <row r="79" spans="1:26" x14ac:dyDescent="0.25">
      <c r="A79" s="156"/>
      <c r="B79" s="157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Z79" s="161"/>
    </row>
    <row r="80" spans="1:26" x14ac:dyDescent="0.25">
      <c r="A80" s="156"/>
      <c r="B80" s="157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Z80" s="161"/>
    </row>
    <row r="81" spans="1:26" x14ac:dyDescent="0.25">
      <c r="A81" s="156"/>
      <c r="B81" s="157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Z81" s="161"/>
    </row>
    <row r="82" spans="1:26" x14ac:dyDescent="0.25">
      <c r="A82" s="156"/>
      <c r="B82" s="157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Z82" s="161"/>
    </row>
    <row r="83" spans="1:26" x14ac:dyDescent="0.25">
      <c r="A83" s="156"/>
      <c r="B83" s="157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Z83" s="161"/>
    </row>
    <row r="84" spans="1:26" x14ac:dyDescent="0.25">
      <c r="A84" s="156"/>
      <c r="B84" s="157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Z84" s="161"/>
    </row>
    <row r="85" spans="1:26" x14ac:dyDescent="0.25">
      <c r="A85" s="156"/>
      <c r="B85" s="157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Z85" s="161"/>
    </row>
    <row r="86" spans="1:26" x14ac:dyDescent="0.25">
      <c r="A86" s="156"/>
      <c r="B86" s="157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Z86" s="161"/>
    </row>
    <row r="87" spans="1:26" x14ac:dyDescent="0.25">
      <c r="A87" s="156"/>
      <c r="B87" s="157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Z87" s="161"/>
    </row>
    <row r="88" spans="1:26" x14ac:dyDescent="0.25">
      <c r="A88" s="156"/>
      <c r="B88" s="157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Z88" s="161"/>
    </row>
    <row r="89" spans="1:26" x14ac:dyDescent="0.25">
      <c r="A89" s="156"/>
      <c r="B89" s="157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Z89" s="161"/>
    </row>
    <row r="90" spans="1:26" x14ac:dyDescent="0.25">
      <c r="A90" s="156"/>
      <c r="B90" s="157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Z90" s="161"/>
    </row>
    <row r="91" spans="1:26" x14ac:dyDescent="0.25">
      <c r="A91" s="156"/>
      <c r="B91" s="15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Z91" s="161"/>
    </row>
    <row r="92" spans="1:26" x14ac:dyDescent="0.25">
      <c r="A92" s="156"/>
      <c r="B92" s="15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Z92" s="161"/>
    </row>
    <row r="93" spans="1:26" x14ac:dyDescent="0.25">
      <c r="A93" s="156"/>
      <c r="B93" s="15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Z93" s="161"/>
    </row>
    <row r="94" spans="1:26" x14ac:dyDescent="0.25">
      <c r="A94" s="156"/>
      <c r="B94" s="15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Z94" s="161"/>
    </row>
    <row r="95" spans="1:26" x14ac:dyDescent="0.25">
      <c r="A95" s="156"/>
      <c r="B95" s="15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Z95" s="161"/>
    </row>
    <row r="96" spans="1:26" x14ac:dyDescent="0.25">
      <c r="A96" s="156"/>
      <c r="B96" s="15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Z96" s="161"/>
    </row>
    <row r="97" spans="1:26" x14ac:dyDescent="0.25">
      <c r="A97" s="156"/>
      <c r="B97" s="15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Z97" s="161"/>
    </row>
    <row r="98" spans="1:26" x14ac:dyDescent="0.25">
      <c r="A98" s="156"/>
      <c r="B98" s="15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Z98" s="161"/>
    </row>
    <row r="99" spans="1:26" x14ac:dyDescent="0.25">
      <c r="A99" s="156"/>
      <c r="B99" s="15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Z99" s="161"/>
    </row>
    <row r="100" spans="1:26" x14ac:dyDescent="0.25">
      <c r="A100" s="156"/>
      <c r="B100" s="15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Z100" s="161"/>
    </row>
    <row r="101" spans="1:26" x14ac:dyDescent="0.25">
      <c r="A101" s="156"/>
      <c r="B101" s="15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Z101" s="161"/>
    </row>
    <row r="102" spans="1:26" x14ac:dyDescent="0.25">
      <c r="A102" s="156"/>
      <c r="B102" s="15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Z102" s="161"/>
    </row>
    <row r="103" spans="1:26" x14ac:dyDescent="0.25">
      <c r="A103" s="156"/>
      <c r="B103" s="15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Z103" s="161"/>
    </row>
    <row r="104" spans="1:26" x14ac:dyDescent="0.25">
      <c r="A104" s="156"/>
      <c r="B104" s="15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Z104" s="161"/>
    </row>
    <row r="105" spans="1:26" x14ac:dyDescent="0.25">
      <c r="A105" s="156"/>
      <c r="B105" s="15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Z105" s="161"/>
    </row>
    <row r="106" spans="1:26" x14ac:dyDescent="0.25">
      <c r="A106" s="156"/>
      <c r="B106" s="15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Z106" s="161"/>
    </row>
    <row r="107" spans="1:26" x14ac:dyDescent="0.25">
      <c r="A107" s="156"/>
      <c r="B107" s="15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Z107" s="161"/>
    </row>
    <row r="108" spans="1:26" x14ac:dyDescent="0.25">
      <c r="A108" s="156"/>
      <c r="B108" s="15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Z108" s="161"/>
    </row>
    <row r="109" spans="1:26" x14ac:dyDescent="0.25">
      <c r="A109" s="156"/>
      <c r="B109" s="15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Z109" s="161"/>
    </row>
    <row r="110" spans="1:26" x14ac:dyDescent="0.25">
      <c r="A110" s="156"/>
      <c r="B110" s="15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Z110" s="161"/>
    </row>
    <row r="111" spans="1:26" x14ac:dyDescent="0.25">
      <c r="A111" s="156"/>
      <c r="B111" s="15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Z111" s="161"/>
    </row>
    <row r="112" spans="1:26" x14ac:dyDescent="0.25">
      <c r="A112" s="156"/>
      <c r="B112" s="15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Z112" s="161"/>
    </row>
    <row r="113" spans="1:26" x14ac:dyDescent="0.25">
      <c r="A113" s="156"/>
      <c r="B113" s="15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Z113" s="161"/>
    </row>
    <row r="114" spans="1:26" x14ac:dyDescent="0.25">
      <c r="A114" s="156"/>
      <c r="B114" s="15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Z114" s="161"/>
    </row>
    <row r="115" spans="1:26" x14ac:dyDescent="0.25">
      <c r="A115" s="156"/>
      <c r="B115" s="15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Z115" s="161"/>
    </row>
    <row r="116" spans="1:26" x14ac:dyDescent="0.25">
      <c r="A116" s="156"/>
      <c r="B116" s="15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Z116" s="161"/>
    </row>
    <row r="117" spans="1:26" x14ac:dyDescent="0.25">
      <c r="A117" s="156"/>
      <c r="B117" s="15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Z117" s="161"/>
    </row>
    <row r="118" spans="1:26" x14ac:dyDescent="0.25">
      <c r="A118" s="156"/>
      <c r="B118" s="15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Z118" s="161"/>
    </row>
    <row r="119" spans="1:26" x14ac:dyDescent="0.25">
      <c r="A119" s="156"/>
      <c r="B119" s="15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Z119" s="161"/>
    </row>
    <row r="120" spans="1:26" x14ac:dyDescent="0.25">
      <c r="A120" s="156"/>
      <c r="B120" s="15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Z120" s="161"/>
    </row>
    <row r="121" spans="1:26" x14ac:dyDescent="0.25">
      <c r="A121" s="156"/>
      <c r="B121" s="15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Z121" s="161"/>
    </row>
    <row r="122" spans="1:26" x14ac:dyDescent="0.25">
      <c r="A122" s="156"/>
      <c r="B122" s="15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Z122" s="161"/>
    </row>
    <row r="123" spans="1:26" x14ac:dyDescent="0.25">
      <c r="A123" s="156"/>
      <c r="B123" s="15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Z123" s="161"/>
    </row>
    <row r="124" spans="1:26" x14ac:dyDescent="0.25">
      <c r="A124" s="156"/>
      <c r="B124" s="15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Z124" s="161"/>
    </row>
    <row r="125" spans="1:26" x14ac:dyDescent="0.25">
      <c r="A125" s="156"/>
      <c r="B125" s="15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Z125" s="161"/>
    </row>
    <row r="126" spans="1:26" x14ac:dyDescent="0.25">
      <c r="A126" s="156"/>
      <c r="B126" s="15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Z126" s="161"/>
    </row>
    <row r="127" spans="1:26" x14ac:dyDescent="0.25">
      <c r="A127" s="156"/>
      <c r="B127" s="15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Z127" s="161"/>
    </row>
    <row r="128" spans="1:26" x14ac:dyDescent="0.25">
      <c r="A128" s="156"/>
      <c r="B128" s="15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Z128" s="161"/>
    </row>
    <row r="129" spans="1:26" x14ac:dyDescent="0.25">
      <c r="A129" s="156"/>
      <c r="B129" s="15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Z129" s="161"/>
    </row>
    <row r="130" spans="1:26" x14ac:dyDescent="0.25">
      <c r="A130" s="156"/>
      <c r="B130" s="15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Z130" s="161"/>
    </row>
    <row r="131" spans="1:26" x14ac:dyDescent="0.25">
      <c r="A131" s="156"/>
      <c r="B131" s="15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Z131" s="161"/>
    </row>
    <row r="132" spans="1:26" x14ac:dyDescent="0.25">
      <c r="A132" s="156"/>
      <c r="B132" s="15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Z132" s="161"/>
    </row>
    <row r="133" spans="1:26" x14ac:dyDescent="0.25">
      <c r="A133" s="156"/>
      <c r="B133" s="15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Z133" s="161"/>
    </row>
    <row r="134" spans="1:26" x14ac:dyDescent="0.25">
      <c r="A134" s="156"/>
      <c r="B134" s="15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Z134" s="161"/>
    </row>
    <row r="135" spans="1:26" x14ac:dyDescent="0.25">
      <c r="A135" s="156"/>
      <c r="B135" s="15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Z135" s="161"/>
    </row>
    <row r="136" spans="1:26" x14ac:dyDescent="0.25">
      <c r="A136" s="156"/>
      <c r="B136" s="15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Z136" s="161"/>
    </row>
    <row r="137" spans="1:26" x14ac:dyDescent="0.25">
      <c r="A137" s="156"/>
      <c r="B137" s="15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Z137" s="161"/>
    </row>
    <row r="138" spans="1:26" x14ac:dyDescent="0.25">
      <c r="A138" s="156"/>
      <c r="B138" s="15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Z138" s="161"/>
    </row>
    <row r="139" spans="1:26" x14ac:dyDescent="0.25">
      <c r="A139" s="156"/>
      <c r="B139" s="15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Z139" s="161"/>
    </row>
    <row r="140" spans="1:26" x14ac:dyDescent="0.25">
      <c r="A140" s="156"/>
      <c r="B140" s="15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Z140" s="161"/>
    </row>
    <row r="141" spans="1:26" x14ac:dyDescent="0.25">
      <c r="A141" s="156"/>
      <c r="B141" s="15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Z141" s="161"/>
    </row>
    <row r="142" spans="1:26" x14ac:dyDescent="0.25">
      <c r="A142" s="156"/>
      <c r="B142" s="15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Z142" s="161"/>
    </row>
    <row r="143" spans="1:26" x14ac:dyDescent="0.25">
      <c r="A143" s="156"/>
      <c r="B143" s="15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Z143" s="161"/>
    </row>
    <row r="144" spans="1:26" x14ac:dyDescent="0.25">
      <c r="A144" s="156"/>
      <c r="B144" s="15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Z144" s="161"/>
    </row>
    <row r="145" spans="1:26" x14ac:dyDescent="0.25">
      <c r="A145" s="156"/>
      <c r="B145" s="15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Z145" s="161"/>
    </row>
    <row r="146" spans="1:26" x14ac:dyDescent="0.25">
      <c r="A146" s="156"/>
      <c r="B146" s="15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Z146" s="161"/>
    </row>
    <row r="147" spans="1:26" x14ac:dyDescent="0.25">
      <c r="A147" s="156"/>
      <c r="B147" s="15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Z147" s="161"/>
    </row>
    <row r="148" spans="1:26" x14ac:dyDescent="0.25">
      <c r="A148" s="156"/>
      <c r="B148" s="15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Z148" s="161"/>
    </row>
    <row r="149" spans="1:26" x14ac:dyDescent="0.25">
      <c r="A149" s="156"/>
      <c r="B149" s="15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Z149" s="161"/>
    </row>
    <row r="150" spans="1:26" x14ac:dyDescent="0.25">
      <c r="A150" s="156"/>
      <c r="B150" s="15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Z150" s="161"/>
    </row>
    <row r="151" spans="1:26" x14ac:dyDescent="0.25">
      <c r="A151" s="156"/>
      <c r="B151" s="15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Z151" s="161"/>
    </row>
    <row r="152" spans="1:26" x14ac:dyDescent="0.25">
      <c r="A152" s="156"/>
      <c r="B152" s="15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Z152" s="161"/>
    </row>
    <row r="153" spans="1:26" x14ac:dyDescent="0.25">
      <c r="A153" s="156"/>
      <c r="B153" s="15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Z153" s="161"/>
    </row>
    <row r="154" spans="1:26" x14ac:dyDescent="0.25">
      <c r="A154" s="156"/>
      <c r="B154" s="15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Z154" s="161"/>
    </row>
    <row r="155" spans="1:26" x14ac:dyDescent="0.25">
      <c r="A155" s="156"/>
      <c r="B155" s="15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Z155" s="161"/>
    </row>
    <row r="156" spans="1:26" x14ac:dyDescent="0.25">
      <c r="A156" s="156"/>
      <c r="B156" s="15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Z156" s="161"/>
    </row>
    <row r="157" spans="1:26" x14ac:dyDescent="0.25">
      <c r="A157" s="156"/>
      <c r="B157" s="15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Z157" s="161"/>
    </row>
    <row r="158" spans="1:26" x14ac:dyDescent="0.25">
      <c r="A158" s="156"/>
      <c r="B158" s="15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Z158" s="161"/>
    </row>
    <row r="159" spans="1:26" x14ac:dyDescent="0.25">
      <c r="A159" s="156"/>
      <c r="B159" s="15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Z159" s="161"/>
    </row>
    <row r="160" spans="1:26" x14ac:dyDescent="0.25">
      <c r="A160" s="156"/>
      <c r="B160" s="15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Z160" s="161"/>
    </row>
    <row r="161" spans="1:26" x14ac:dyDescent="0.25">
      <c r="A161" s="156"/>
      <c r="B161" s="15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Z161" s="161"/>
    </row>
    <row r="162" spans="1:26" x14ac:dyDescent="0.25">
      <c r="A162" s="156"/>
      <c r="B162" s="15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Z162" s="161"/>
    </row>
    <row r="163" spans="1:26" x14ac:dyDescent="0.25">
      <c r="A163" s="156"/>
      <c r="B163" s="15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Z163" s="161"/>
    </row>
    <row r="164" spans="1:26" x14ac:dyDescent="0.25">
      <c r="A164" s="156"/>
      <c r="B164" s="15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Z164" s="161"/>
    </row>
    <row r="165" spans="1:26" x14ac:dyDescent="0.25">
      <c r="A165" s="156"/>
      <c r="B165" s="15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Z165" s="161"/>
    </row>
    <row r="166" spans="1:26" x14ac:dyDescent="0.25">
      <c r="A166" s="156"/>
      <c r="B166" s="15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Z166" s="161"/>
    </row>
    <row r="167" spans="1:26" x14ac:dyDescent="0.25">
      <c r="A167" s="156"/>
      <c r="B167" s="15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Z167" s="161"/>
    </row>
    <row r="168" spans="1:26" x14ac:dyDescent="0.25">
      <c r="A168" s="156"/>
      <c r="B168" s="15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Z168" s="161"/>
    </row>
    <row r="169" spans="1:26" x14ac:dyDescent="0.25">
      <c r="A169" s="156"/>
      <c r="B169" s="15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Z169" s="161"/>
    </row>
    <row r="170" spans="1:26" x14ac:dyDescent="0.25">
      <c r="A170" s="156"/>
      <c r="B170" s="15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Z170" s="161"/>
    </row>
    <row r="171" spans="1:26" x14ac:dyDescent="0.25">
      <c r="A171" s="156"/>
      <c r="B171" s="15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Z171" s="161"/>
    </row>
    <row r="172" spans="1:26" x14ac:dyDescent="0.25">
      <c r="A172" s="156"/>
      <c r="B172" s="15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Z172" s="161"/>
    </row>
    <row r="173" spans="1:26" x14ac:dyDescent="0.25">
      <c r="A173" s="156"/>
      <c r="B173" s="15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Z173" s="161"/>
    </row>
    <row r="174" spans="1:26" x14ac:dyDescent="0.25">
      <c r="A174" s="156"/>
      <c r="B174" s="15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Z174" s="161"/>
    </row>
    <row r="175" spans="1:26" x14ac:dyDescent="0.25">
      <c r="A175" s="156"/>
      <c r="B175" s="15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Z175" s="161"/>
    </row>
    <row r="176" spans="1:26" x14ac:dyDescent="0.25">
      <c r="A176" s="156"/>
      <c r="B176" s="15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Z176" s="161"/>
    </row>
    <row r="177" spans="1:26" x14ac:dyDescent="0.25">
      <c r="A177" s="156"/>
      <c r="B177" s="15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Z177" s="161"/>
    </row>
    <row r="178" spans="1:26" x14ac:dyDescent="0.25">
      <c r="A178" s="156"/>
      <c r="B178" s="15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Z178" s="161"/>
    </row>
    <row r="179" spans="1:26" x14ac:dyDescent="0.25">
      <c r="A179" s="156"/>
      <c r="B179" s="15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Z179" s="161"/>
    </row>
    <row r="180" spans="1:26" x14ac:dyDescent="0.25">
      <c r="A180" s="156"/>
      <c r="B180" s="15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Z180" s="161"/>
    </row>
    <row r="181" spans="1:26" x14ac:dyDescent="0.25">
      <c r="A181" s="156"/>
      <c r="B181" s="15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Z181" s="161"/>
    </row>
    <row r="182" spans="1:26" x14ac:dyDescent="0.25">
      <c r="A182" s="156"/>
      <c r="B182" s="15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Z182" s="161"/>
    </row>
    <row r="183" spans="1:26" x14ac:dyDescent="0.25">
      <c r="A183" s="156"/>
      <c r="B183" s="15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Z183" s="161"/>
    </row>
    <row r="184" spans="1:26" x14ac:dyDescent="0.25">
      <c r="A184" s="156"/>
      <c r="B184" s="15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Z184" s="161"/>
    </row>
    <row r="185" spans="1:26" x14ac:dyDescent="0.25">
      <c r="A185" s="156"/>
      <c r="B185" s="15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Z185" s="161"/>
    </row>
    <row r="186" spans="1:26" x14ac:dyDescent="0.25">
      <c r="A186" s="156"/>
      <c r="B186" s="15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Z186" s="161"/>
    </row>
    <row r="187" spans="1:26" x14ac:dyDescent="0.25">
      <c r="A187" s="156"/>
      <c r="B187" s="15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Z187" s="161"/>
    </row>
    <row r="188" spans="1:26" x14ac:dyDescent="0.25">
      <c r="A188" s="156"/>
      <c r="B188" s="15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Z188" s="161"/>
    </row>
    <row r="189" spans="1:26" x14ac:dyDescent="0.25">
      <c r="A189" s="156"/>
      <c r="B189" s="15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Z189" s="161"/>
    </row>
    <row r="190" spans="1:26" x14ac:dyDescent="0.25">
      <c r="A190" s="156"/>
      <c r="B190" s="15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Z190" s="161"/>
    </row>
    <row r="191" spans="1:26" x14ac:dyDescent="0.25">
      <c r="A191" s="156"/>
      <c r="B191" s="15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Z191" s="161"/>
    </row>
    <row r="192" spans="1:26" x14ac:dyDescent="0.25">
      <c r="A192" s="156"/>
      <c r="B192" s="15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Z192" s="161"/>
    </row>
    <row r="193" spans="1:26" x14ac:dyDescent="0.25">
      <c r="A193" s="156"/>
      <c r="B193" s="15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Z193" s="161"/>
    </row>
    <row r="194" spans="1:26" x14ac:dyDescent="0.25">
      <c r="A194" s="156"/>
      <c r="B194" s="15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Z194" s="161"/>
    </row>
    <row r="195" spans="1:26" x14ac:dyDescent="0.25">
      <c r="A195" s="156"/>
      <c r="B195" s="15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Z195" s="161"/>
    </row>
    <row r="196" spans="1:26" x14ac:dyDescent="0.25">
      <c r="A196" s="156"/>
      <c r="B196" s="15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Z196" s="161"/>
    </row>
    <row r="197" spans="1:26" x14ac:dyDescent="0.25">
      <c r="A197" s="156"/>
      <c r="B197" s="15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Z197" s="161"/>
    </row>
    <row r="198" spans="1:26" x14ac:dyDescent="0.25">
      <c r="A198" s="156"/>
      <c r="B198" s="15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Z198" s="161"/>
    </row>
    <row r="199" spans="1:26" x14ac:dyDescent="0.25">
      <c r="A199" s="156"/>
      <c r="B199" s="15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Z199" s="161"/>
    </row>
    <row r="200" spans="1:26" x14ac:dyDescent="0.25">
      <c r="A200" s="156"/>
      <c r="B200" s="15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Z200" s="161"/>
    </row>
    <row r="201" spans="1:26" x14ac:dyDescent="0.25">
      <c r="A201" s="156"/>
      <c r="B201" s="15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Z201" s="161"/>
    </row>
    <row r="202" spans="1:26" x14ac:dyDescent="0.25">
      <c r="A202" s="156"/>
      <c r="B202" s="15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Z202" s="161"/>
    </row>
    <row r="203" spans="1:26" x14ac:dyDescent="0.25">
      <c r="A203" s="156"/>
      <c r="B203" s="15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Z203" s="161"/>
    </row>
    <row r="204" spans="1:26" x14ac:dyDescent="0.25">
      <c r="A204" s="156"/>
      <c r="B204" s="15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Z204" s="161"/>
    </row>
    <row r="205" spans="1:26" x14ac:dyDescent="0.25">
      <c r="A205" s="156"/>
      <c r="B205" s="15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Z205" s="161"/>
    </row>
    <row r="206" spans="1:26" x14ac:dyDescent="0.25">
      <c r="A206" s="156"/>
      <c r="B206" s="15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Z206" s="161"/>
    </row>
    <row r="207" spans="1:26" x14ac:dyDescent="0.25">
      <c r="A207" s="156"/>
      <c r="B207" s="15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Z207" s="161"/>
    </row>
    <row r="208" spans="1:26" x14ac:dyDescent="0.25">
      <c r="A208" s="156"/>
      <c r="B208" s="15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Z208" s="161"/>
    </row>
    <row r="209" spans="1:26" x14ac:dyDescent="0.25">
      <c r="A209" s="156"/>
      <c r="B209" s="15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Z209" s="161"/>
    </row>
    <row r="210" spans="1:26" x14ac:dyDescent="0.25">
      <c r="A210" s="156"/>
      <c r="B210" s="15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Z210" s="161"/>
    </row>
    <row r="211" spans="1:26" x14ac:dyDescent="0.25">
      <c r="A211" s="156"/>
      <c r="B211" s="15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Z211" s="161"/>
    </row>
    <row r="212" spans="1:26" x14ac:dyDescent="0.25">
      <c r="A212" s="156"/>
      <c r="B212" s="15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Z212" s="161"/>
    </row>
    <row r="213" spans="1:26" x14ac:dyDescent="0.25">
      <c r="A213" s="156"/>
      <c r="B213" s="15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Z213" s="161"/>
    </row>
    <row r="214" spans="1:26" x14ac:dyDescent="0.25">
      <c r="A214" s="156"/>
      <c r="B214" s="15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Z214" s="161"/>
    </row>
    <row r="215" spans="1:26" x14ac:dyDescent="0.25">
      <c r="A215" s="156"/>
      <c r="B215" s="15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Z215" s="161"/>
    </row>
    <row r="216" spans="1:26" x14ac:dyDescent="0.25">
      <c r="A216" s="156"/>
      <c r="B216" s="15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Z216" s="161"/>
    </row>
    <row r="217" spans="1:26" x14ac:dyDescent="0.25">
      <c r="A217" s="156"/>
      <c r="B217" s="15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Z217" s="161"/>
    </row>
    <row r="218" spans="1:26" x14ac:dyDescent="0.25">
      <c r="A218" s="156"/>
      <c r="B218" s="15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Z218" s="161"/>
    </row>
    <row r="219" spans="1:26" x14ac:dyDescent="0.25">
      <c r="A219" s="156"/>
      <c r="B219" s="15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Z219" s="161"/>
    </row>
    <row r="220" spans="1:26" x14ac:dyDescent="0.25">
      <c r="A220" s="156"/>
      <c r="B220" s="15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Z220" s="161"/>
    </row>
    <row r="221" spans="1:26" x14ac:dyDescent="0.25">
      <c r="A221" s="156"/>
      <c r="B221" s="15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Z221" s="161"/>
    </row>
    <row r="222" spans="1:26" x14ac:dyDescent="0.25">
      <c r="A222" s="156"/>
      <c r="B222" s="15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Z222" s="161"/>
    </row>
    <row r="223" spans="1:26" x14ac:dyDescent="0.25">
      <c r="A223" s="156"/>
      <c r="B223" s="15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Z223" s="161"/>
    </row>
    <row r="224" spans="1:26" x14ac:dyDescent="0.25">
      <c r="A224" s="156"/>
      <c r="B224" s="15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Z224" s="161"/>
    </row>
    <row r="225" spans="1:26" x14ac:dyDescent="0.25">
      <c r="A225" s="156"/>
      <c r="B225" s="15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Z225" s="161"/>
    </row>
    <row r="226" spans="1:26" x14ac:dyDescent="0.25">
      <c r="A226" s="156"/>
      <c r="B226" s="15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Z226" s="161"/>
    </row>
    <row r="227" spans="1:26" x14ac:dyDescent="0.25">
      <c r="A227" s="156"/>
      <c r="B227" s="15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Z227" s="161"/>
    </row>
    <row r="228" spans="1:26" x14ac:dyDescent="0.25">
      <c r="A228" s="156"/>
      <c r="B228" s="15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Z228" s="161"/>
    </row>
    <row r="229" spans="1:26" x14ac:dyDescent="0.25">
      <c r="A229" s="156"/>
      <c r="B229" s="15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Z229" s="161"/>
    </row>
    <row r="230" spans="1:26" x14ac:dyDescent="0.25">
      <c r="A230" s="156"/>
      <c r="B230" s="15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Z230" s="161"/>
    </row>
    <row r="231" spans="1:26" x14ac:dyDescent="0.25">
      <c r="A231" s="156"/>
      <c r="B231" s="15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Z231" s="161"/>
    </row>
    <row r="232" spans="1:26" x14ac:dyDescent="0.25">
      <c r="A232" s="156"/>
      <c r="B232" s="15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Z232" s="161"/>
    </row>
    <row r="233" spans="1:26" x14ac:dyDescent="0.25">
      <c r="A233" s="156"/>
      <c r="B233" s="15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Z233" s="161"/>
    </row>
    <row r="234" spans="1:26" x14ac:dyDescent="0.25">
      <c r="A234" s="156"/>
      <c r="B234" s="15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Z234" s="161"/>
    </row>
    <row r="235" spans="1:26" x14ac:dyDescent="0.25">
      <c r="A235" s="156"/>
      <c r="B235" s="15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Z235" s="161"/>
    </row>
    <row r="236" spans="1:26" x14ac:dyDescent="0.25">
      <c r="A236" s="156"/>
      <c r="B236" s="15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Z236" s="161"/>
    </row>
    <row r="237" spans="1:26" x14ac:dyDescent="0.25">
      <c r="A237" s="156"/>
      <c r="B237" s="15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Z237" s="161"/>
    </row>
    <row r="238" spans="1:26" x14ac:dyDescent="0.25">
      <c r="A238" s="156"/>
      <c r="B238" s="15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Z238" s="161"/>
    </row>
    <row r="239" spans="1:26" x14ac:dyDescent="0.25">
      <c r="A239" s="156"/>
      <c r="B239" s="15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Z239" s="161"/>
    </row>
    <row r="240" spans="1:26" x14ac:dyDescent="0.25">
      <c r="A240" s="156"/>
      <c r="B240" s="15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Z240" s="161"/>
    </row>
    <row r="241" spans="1:26" x14ac:dyDescent="0.25">
      <c r="A241" s="156"/>
      <c r="B241" s="15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Z241" s="161"/>
    </row>
    <row r="242" spans="1:26" x14ac:dyDescent="0.25">
      <c r="A242" s="156"/>
      <c r="B242" s="15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Z242" s="161"/>
    </row>
    <row r="243" spans="1:26" x14ac:dyDescent="0.25">
      <c r="A243" s="156"/>
      <c r="B243" s="15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Z243" s="161"/>
    </row>
    <row r="244" spans="1:26" x14ac:dyDescent="0.25">
      <c r="A244" s="156"/>
      <c r="B244" s="15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Z244" s="161"/>
    </row>
    <row r="245" spans="1:26" x14ac:dyDescent="0.25">
      <c r="A245" s="156"/>
      <c r="B245" s="15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Z245" s="161"/>
    </row>
    <row r="246" spans="1:26" x14ac:dyDescent="0.25">
      <c r="A246" s="156"/>
      <c r="B246" s="15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Z246" s="161"/>
    </row>
    <row r="247" spans="1:26" x14ac:dyDescent="0.25">
      <c r="A247" s="156"/>
      <c r="B247" s="15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Z247" s="161"/>
    </row>
    <row r="248" spans="1:26" x14ac:dyDescent="0.25">
      <c r="A248" s="156"/>
      <c r="B248" s="15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Z248" s="161"/>
    </row>
    <row r="249" spans="1:26" x14ac:dyDescent="0.25">
      <c r="A249" s="156"/>
      <c r="B249" s="15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Z249" s="161"/>
    </row>
    <row r="250" spans="1:26" x14ac:dyDescent="0.25">
      <c r="A250" s="156"/>
      <c r="B250" s="15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Z250" s="161"/>
    </row>
    <row r="251" spans="1:26" x14ac:dyDescent="0.25">
      <c r="A251" s="156"/>
      <c r="B251" s="15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Z251" s="161"/>
    </row>
    <row r="252" spans="1:26" x14ac:dyDescent="0.25">
      <c r="A252" s="156"/>
      <c r="B252" s="15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Z252" s="161"/>
    </row>
    <row r="253" spans="1:26" x14ac:dyDescent="0.25">
      <c r="A253" s="156"/>
      <c r="B253" s="15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Z253" s="161"/>
    </row>
    <row r="254" spans="1:26" x14ac:dyDescent="0.25">
      <c r="A254" s="156"/>
      <c r="B254" s="15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Z254" s="161"/>
    </row>
    <row r="255" spans="1:26" x14ac:dyDescent="0.25">
      <c r="A255" s="156"/>
      <c r="B255" s="15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Z255" s="161"/>
    </row>
    <row r="256" spans="1:26" x14ac:dyDescent="0.25">
      <c r="A256" s="156"/>
      <c r="B256" s="15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Z256" s="161"/>
    </row>
    <row r="257" spans="1:26" x14ac:dyDescent="0.25">
      <c r="A257" s="156"/>
      <c r="B257" s="15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Z257" s="161"/>
    </row>
    <row r="258" spans="1:26" x14ac:dyDescent="0.25">
      <c r="A258" s="156"/>
      <c r="B258" s="15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Z258" s="161"/>
    </row>
    <row r="259" spans="1:26" x14ac:dyDescent="0.25">
      <c r="A259" s="156"/>
      <c r="B259" s="15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Z259" s="161"/>
    </row>
    <row r="260" spans="1:26" x14ac:dyDescent="0.25">
      <c r="A260" s="156"/>
      <c r="B260" s="15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Z260" s="161"/>
    </row>
    <row r="261" spans="1:26" x14ac:dyDescent="0.25">
      <c r="A261" s="156"/>
      <c r="B261" s="15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Z261" s="161"/>
    </row>
    <row r="262" spans="1:26" x14ac:dyDescent="0.25">
      <c r="A262" s="156"/>
      <c r="B262" s="15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Z262" s="161"/>
    </row>
    <row r="263" spans="1:26" x14ac:dyDescent="0.25">
      <c r="A263" s="156"/>
      <c r="B263" s="15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Z263" s="161"/>
    </row>
    <row r="264" spans="1:26" x14ac:dyDescent="0.25">
      <c r="A264" s="156"/>
      <c r="B264" s="15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Z264" s="161"/>
    </row>
    <row r="265" spans="1:26" x14ac:dyDescent="0.25">
      <c r="A265" s="156"/>
      <c r="B265" s="15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Z265" s="161"/>
    </row>
    <row r="266" spans="1:26" x14ac:dyDescent="0.25">
      <c r="A266" s="156"/>
      <c r="B266" s="15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Z266" s="161"/>
    </row>
    <row r="267" spans="1:26" x14ac:dyDescent="0.25">
      <c r="A267" s="156"/>
      <c r="B267" s="15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Z267" s="161"/>
    </row>
    <row r="268" spans="1:26" x14ac:dyDescent="0.25">
      <c r="A268" s="156"/>
      <c r="B268" s="15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Z268" s="161"/>
    </row>
    <row r="269" spans="1:26" x14ac:dyDescent="0.25">
      <c r="A269" s="156"/>
      <c r="B269" s="15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Z269" s="161"/>
    </row>
    <row r="270" spans="1:26" x14ac:dyDescent="0.25">
      <c r="A270" s="156"/>
      <c r="B270" s="15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Z270" s="161"/>
    </row>
    <row r="271" spans="1:26" x14ac:dyDescent="0.25">
      <c r="A271" s="156"/>
      <c r="B271" s="15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Z271" s="161"/>
    </row>
    <row r="272" spans="1:26" x14ac:dyDescent="0.25">
      <c r="A272" s="156"/>
      <c r="B272" s="15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Z272" s="161"/>
    </row>
    <row r="273" spans="1:26" x14ac:dyDescent="0.25">
      <c r="A273" s="156"/>
      <c r="B273" s="15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Z273" s="161"/>
    </row>
    <row r="274" spans="1:26" x14ac:dyDescent="0.25">
      <c r="A274" s="156"/>
      <c r="B274" s="15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Z274" s="161"/>
    </row>
    <row r="275" spans="1:26" x14ac:dyDescent="0.25">
      <c r="A275" s="156"/>
      <c r="B275" s="15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Z275" s="161"/>
    </row>
    <row r="276" spans="1:26" x14ac:dyDescent="0.25">
      <c r="A276" s="156"/>
      <c r="B276" s="15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Z276" s="161"/>
    </row>
    <row r="277" spans="1:26" x14ac:dyDescent="0.25">
      <c r="A277" s="156"/>
      <c r="B277" s="15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Z277" s="161"/>
    </row>
    <row r="278" spans="1:26" x14ac:dyDescent="0.25">
      <c r="A278" s="156"/>
      <c r="B278" s="15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Z278" s="161"/>
    </row>
    <row r="279" spans="1:26" x14ac:dyDescent="0.25">
      <c r="A279" s="156"/>
      <c r="B279" s="15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Z279" s="161"/>
    </row>
    <row r="280" spans="1:26" x14ac:dyDescent="0.25">
      <c r="A280" s="156"/>
      <c r="B280" s="15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Z280" s="161"/>
    </row>
    <row r="281" spans="1:26" x14ac:dyDescent="0.25">
      <c r="A281" s="156"/>
      <c r="B281" s="15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Z281" s="161"/>
    </row>
    <row r="282" spans="1:26" x14ac:dyDescent="0.25">
      <c r="A282" s="156"/>
      <c r="B282" s="15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Z282" s="161"/>
    </row>
    <row r="283" spans="1:26" x14ac:dyDescent="0.25">
      <c r="A283" s="156"/>
      <c r="B283" s="15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Z283" s="161"/>
    </row>
    <row r="284" spans="1:26" x14ac:dyDescent="0.25">
      <c r="A284" s="156"/>
      <c r="B284" s="15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Z284" s="161"/>
    </row>
    <row r="285" spans="1:26" x14ac:dyDescent="0.25">
      <c r="A285" s="156"/>
      <c r="B285" s="15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Z285" s="161"/>
    </row>
    <row r="286" spans="1:26" x14ac:dyDescent="0.25">
      <c r="A286" s="156"/>
      <c r="B286" s="15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Z286" s="161"/>
    </row>
    <row r="287" spans="1:26" x14ac:dyDescent="0.25">
      <c r="A287" s="156"/>
      <c r="B287" s="15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Z287" s="161"/>
    </row>
    <row r="288" spans="1:26" x14ac:dyDescent="0.25">
      <c r="A288" s="156"/>
      <c r="B288" s="15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Z288" s="161"/>
    </row>
    <row r="289" spans="1:26" x14ac:dyDescent="0.25">
      <c r="A289" s="156"/>
      <c r="B289" s="15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Z289" s="161"/>
    </row>
    <row r="290" spans="1:26" x14ac:dyDescent="0.25">
      <c r="A290" s="156"/>
      <c r="B290" s="15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Z290" s="161"/>
    </row>
    <row r="291" spans="1:26" x14ac:dyDescent="0.25">
      <c r="A291" s="156"/>
      <c r="B291" s="15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Z291" s="161"/>
    </row>
    <row r="292" spans="1:26" x14ac:dyDescent="0.25">
      <c r="A292" s="156"/>
      <c r="B292" s="15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Z292" s="161"/>
    </row>
    <row r="293" spans="1:26" x14ac:dyDescent="0.25">
      <c r="A293" s="156"/>
      <c r="B293" s="15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Z293" s="161"/>
    </row>
    <row r="294" spans="1:26" x14ac:dyDescent="0.25">
      <c r="A294" s="156"/>
      <c r="B294" s="15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Z294" s="161"/>
    </row>
    <row r="295" spans="1:26" x14ac:dyDescent="0.25">
      <c r="A295" s="156"/>
      <c r="B295" s="15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Z295" s="161"/>
    </row>
    <row r="296" spans="1:26" x14ac:dyDescent="0.25">
      <c r="A296" s="156"/>
      <c r="B296" s="15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Z296" s="161"/>
    </row>
    <row r="297" spans="1:26" x14ac:dyDescent="0.25">
      <c r="A297" s="156"/>
      <c r="B297" s="15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Z297" s="161"/>
    </row>
    <row r="298" spans="1:26" x14ac:dyDescent="0.25">
      <c r="A298" s="156"/>
      <c r="B298" s="15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Z298" s="161"/>
    </row>
    <row r="299" spans="1:26" x14ac:dyDescent="0.25">
      <c r="A299" s="156"/>
      <c r="B299" s="15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Z299" s="161"/>
    </row>
    <row r="300" spans="1:26" x14ac:dyDescent="0.25">
      <c r="A300" s="156"/>
      <c r="B300" s="15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Z300" s="161"/>
    </row>
    <row r="301" spans="1:26" x14ac:dyDescent="0.25">
      <c r="A301" s="156"/>
      <c r="B301" s="15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Z301" s="161"/>
    </row>
    <row r="302" spans="1:26" x14ac:dyDescent="0.25">
      <c r="A302" s="156"/>
      <c r="B302" s="15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Z302" s="161"/>
    </row>
    <row r="303" spans="1:26" x14ac:dyDescent="0.25">
      <c r="A303" s="156"/>
      <c r="B303" s="15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Z303" s="161"/>
    </row>
    <row r="304" spans="1:26" x14ac:dyDescent="0.25">
      <c r="A304" s="156"/>
      <c r="B304" s="15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Z304" s="161"/>
    </row>
    <row r="305" spans="1:26" x14ac:dyDescent="0.25">
      <c r="A305" s="156"/>
      <c r="B305" s="15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Z305" s="161"/>
    </row>
    <row r="306" spans="1:26" x14ac:dyDescent="0.25">
      <c r="A306" s="156"/>
      <c r="B306" s="15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Z306" s="161"/>
    </row>
    <row r="307" spans="1:26" x14ac:dyDescent="0.25">
      <c r="A307" s="156"/>
      <c r="B307" s="15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Z307" s="161"/>
    </row>
    <row r="308" spans="1:26" x14ac:dyDescent="0.25">
      <c r="A308" s="156"/>
      <c r="B308" s="15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Z308" s="161"/>
    </row>
    <row r="309" spans="1:26" x14ac:dyDescent="0.25">
      <c r="A309" s="156"/>
      <c r="B309" s="15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Z309" s="161"/>
    </row>
    <row r="310" spans="1:26" x14ac:dyDescent="0.25">
      <c r="A310" s="156"/>
      <c r="B310" s="15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Z310" s="161"/>
    </row>
    <row r="311" spans="1:26" x14ac:dyDescent="0.25">
      <c r="A311" s="156"/>
      <c r="B311" s="15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Z311" s="161"/>
    </row>
    <row r="312" spans="1:26" x14ac:dyDescent="0.25">
      <c r="A312" s="156"/>
      <c r="B312" s="15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Z312" s="161"/>
    </row>
    <row r="313" spans="1:26" x14ac:dyDescent="0.25">
      <c r="A313" s="156"/>
      <c r="B313" s="15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Z313" s="161"/>
    </row>
    <row r="314" spans="1:26" x14ac:dyDescent="0.25">
      <c r="A314" s="156"/>
      <c r="B314" s="15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Z314" s="161"/>
    </row>
    <row r="315" spans="1:26" x14ac:dyDescent="0.25">
      <c r="A315" s="156"/>
      <c r="B315" s="15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Z315" s="161"/>
    </row>
    <row r="316" spans="1:26" x14ac:dyDescent="0.25">
      <c r="A316" s="156"/>
      <c r="B316" s="15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Z316" s="161"/>
    </row>
    <row r="317" spans="1:26" x14ac:dyDescent="0.25">
      <c r="A317" s="156"/>
      <c r="B317" s="15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Z317" s="161"/>
    </row>
    <row r="318" spans="1:26" x14ac:dyDescent="0.25">
      <c r="A318" s="156"/>
      <c r="B318" s="15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Z318" s="161"/>
    </row>
    <row r="319" spans="1:26" x14ac:dyDescent="0.25">
      <c r="A319" s="156"/>
      <c r="B319" s="15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Z319" s="161"/>
    </row>
    <row r="320" spans="1:26" x14ac:dyDescent="0.25">
      <c r="A320" s="156"/>
      <c r="B320" s="15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Z320" s="161"/>
    </row>
    <row r="321" spans="1:26" x14ac:dyDescent="0.25">
      <c r="A321" s="156"/>
      <c r="B321" s="15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Z321" s="161"/>
    </row>
    <row r="322" spans="1:26" x14ac:dyDescent="0.25">
      <c r="A322" s="156"/>
      <c r="B322" s="15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Z322" s="161"/>
    </row>
    <row r="323" spans="1:26" x14ac:dyDescent="0.25">
      <c r="A323" s="156"/>
      <c r="B323" s="15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Z323" s="161"/>
    </row>
    <row r="324" spans="1:26" x14ac:dyDescent="0.25">
      <c r="A324" s="156"/>
      <c r="B324" s="15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Z324" s="161"/>
    </row>
    <row r="325" spans="1:26" x14ac:dyDescent="0.25">
      <c r="A325" s="156"/>
      <c r="B325" s="15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Z325" s="161"/>
    </row>
    <row r="326" spans="1:26" x14ac:dyDescent="0.25">
      <c r="A326" s="156"/>
      <c r="B326" s="15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Z326" s="161"/>
    </row>
    <row r="327" spans="1:26" x14ac:dyDescent="0.25">
      <c r="A327" s="156"/>
      <c r="B327" s="15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Z327" s="161"/>
    </row>
    <row r="328" spans="1:26" x14ac:dyDescent="0.25">
      <c r="A328" s="156"/>
      <c r="B328" s="15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Z328" s="161"/>
    </row>
    <row r="329" spans="1:26" x14ac:dyDescent="0.25">
      <c r="A329" s="156"/>
      <c r="B329" s="15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Z329" s="161"/>
    </row>
    <row r="330" spans="1:26" x14ac:dyDescent="0.25">
      <c r="A330" s="156"/>
      <c r="B330" s="15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Z330" s="161"/>
    </row>
    <row r="331" spans="1:26" x14ac:dyDescent="0.25">
      <c r="A331" s="156"/>
      <c r="B331" s="15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Z331" s="161"/>
    </row>
    <row r="332" spans="1:26" x14ac:dyDescent="0.25">
      <c r="A332" s="156"/>
      <c r="B332" s="15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Z332" s="161"/>
    </row>
    <row r="333" spans="1:26" x14ac:dyDescent="0.25">
      <c r="A333" s="156"/>
      <c r="B333" s="15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Z333" s="161"/>
    </row>
    <row r="334" spans="1:26" x14ac:dyDescent="0.25">
      <c r="A334" s="156"/>
      <c r="B334" s="15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Z334" s="161"/>
    </row>
    <row r="335" spans="1:26" x14ac:dyDescent="0.25">
      <c r="A335" s="156"/>
      <c r="B335" s="15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Z335" s="161"/>
    </row>
    <row r="336" spans="1:26" x14ac:dyDescent="0.25">
      <c r="A336" s="156"/>
      <c r="B336" s="15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Z336" s="161"/>
    </row>
    <row r="337" spans="1:26" x14ac:dyDescent="0.25">
      <c r="A337" s="156"/>
      <c r="B337" s="15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Z337" s="161"/>
    </row>
    <row r="338" spans="1:26" x14ac:dyDescent="0.25">
      <c r="A338" s="156"/>
      <c r="B338" s="15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Z338" s="161"/>
    </row>
    <row r="339" spans="1:26" x14ac:dyDescent="0.25">
      <c r="A339" s="156"/>
      <c r="B339" s="15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Z339" s="161"/>
    </row>
    <row r="340" spans="1:26" x14ac:dyDescent="0.25">
      <c r="A340" s="156"/>
      <c r="B340" s="15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Z340" s="161"/>
    </row>
    <row r="341" spans="1:26" x14ac:dyDescent="0.25">
      <c r="A341" s="156"/>
      <c r="B341" s="15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Z341" s="161"/>
    </row>
    <row r="342" spans="1:26" x14ac:dyDescent="0.25">
      <c r="A342" s="156"/>
      <c r="B342" s="15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Z342" s="161"/>
    </row>
    <row r="343" spans="1:26" x14ac:dyDescent="0.25">
      <c r="A343" s="156"/>
      <c r="B343" s="15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Z343" s="161"/>
    </row>
    <row r="344" spans="1:26" x14ac:dyDescent="0.25">
      <c r="A344" s="156"/>
      <c r="B344" s="15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Z344" s="161"/>
    </row>
    <row r="345" spans="1:26" x14ac:dyDescent="0.25">
      <c r="A345" s="156"/>
      <c r="B345" s="15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Z345" s="161"/>
    </row>
    <row r="346" spans="1:26" x14ac:dyDescent="0.25">
      <c r="A346" s="156"/>
      <c r="B346" s="15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Z346" s="161"/>
    </row>
    <row r="347" spans="1:26" x14ac:dyDescent="0.25">
      <c r="A347" s="156"/>
      <c r="B347" s="15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Z347" s="161"/>
    </row>
    <row r="348" spans="1:26" x14ac:dyDescent="0.25">
      <c r="A348" s="156"/>
      <c r="B348" s="15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Z348" s="161"/>
    </row>
    <row r="349" spans="1:26" x14ac:dyDescent="0.25">
      <c r="A349" s="156"/>
      <c r="B349" s="15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Z349" s="161"/>
    </row>
    <row r="350" spans="1:26" x14ac:dyDescent="0.25">
      <c r="A350" s="156"/>
      <c r="B350" s="157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Z350" s="161"/>
    </row>
    <row r="351" spans="1:26" x14ac:dyDescent="0.25">
      <c r="A351" s="156"/>
      <c r="B351" s="157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Z351" s="161"/>
    </row>
    <row r="352" spans="1:26" x14ac:dyDescent="0.25">
      <c r="A352" s="156"/>
      <c r="B352" s="157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Z352" s="161"/>
    </row>
    <row r="353" spans="1:26" x14ac:dyDescent="0.25">
      <c r="A353" s="156"/>
      <c r="B353" s="157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Z353" s="161"/>
    </row>
    <row r="354" spans="1:26" x14ac:dyDescent="0.25">
      <c r="A354" s="156"/>
      <c r="B354" s="157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Z354" s="161"/>
    </row>
    <row r="355" spans="1:26" x14ac:dyDescent="0.25">
      <c r="A355" s="156"/>
      <c r="B355" s="157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Z355" s="161"/>
    </row>
    <row r="356" spans="1:26" x14ac:dyDescent="0.25">
      <c r="A356" s="156"/>
      <c r="B356" s="157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Z356" s="161"/>
    </row>
    <row r="357" spans="1:26" x14ac:dyDescent="0.25">
      <c r="A357" s="156"/>
      <c r="B357" s="157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Z357" s="161"/>
    </row>
    <row r="358" spans="1:26" x14ac:dyDescent="0.25">
      <c r="A358" s="156"/>
      <c r="B358" s="157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Z358" s="161"/>
    </row>
    <row r="359" spans="1:26" x14ac:dyDescent="0.25">
      <c r="A359" s="156"/>
      <c r="B359" s="157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Z359" s="161"/>
    </row>
    <row r="360" spans="1:26" x14ac:dyDescent="0.25">
      <c r="A360" s="156"/>
      <c r="B360" s="157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Z360" s="161"/>
    </row>
    <row r="361" spans="1:26" x14ac:dyDescent="0.25">
      <c r="A361" s="156"/>
      <c r="B361" s="157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Z361" s="161"/>
    </row>
    <row r="362" spans="1:26" x14ac:dyDescent="0.25">
      <c r="A362" s="156"/>
      <c r="B362" s="157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Z362" s="161"/>
    </row>
    <row r="363" spans="1:26" x14ac:dyDescent="0.25">
      <c r="A363" s="156"/>
      <c r="B363" s="157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Z363" s="161"/>
    </row>
    <row r="364" spans="1:26" x14ac:dyDescent="0.25">
      <c r="A364" s="156"/>
      <c r="B364" s="157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Z364" s="161"/>
    </row>
    <row r="365" spans="1:26" x14ac:dyDescent="0.25">
      <c r="A365" s="156"/>
      <c r="B365" s="157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Z365" s="161"/>
    </row>
    <row r="366" spans="1:26" x14ac:dyDescent="0.25">
      <c r="A366" s="156"/>
      <c r="B366" s="157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Z366" s="161"/>
    </row>
    <row r="367" spans="1:26" x14ac:dyDescent="0.25">
      <c r="A367" s="156"/>
      <c r="B367" s="157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Z367" s="161"/>
    </row>
    <row r="368" spans="1:26" x14ac:dyDescent="0.25">
      <c r="A368" s="156"/>
      <c r="B368" s="157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Z368" s="161"/>
    </row>
    <row r="369" spans="1:26" x14ac:dyDescent="0.25">
      <c r="A369" s="156"/>
      <c r="B369" s="157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Z369" s="161"/>
    </row>
    <row r="370" spans="1:26" x14ac:dyDescent="0.25">
      <c r="A370" s="156"/>
      <c r="B370" s="157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Z370" s="161"/>
    </row>
    <row r="371" spans="1:26" x14ac:dyDescent="0.25">
      <c r="A371" s="156"/>
      <c r="B371" s="157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Z371" s="161"/>
    </row>
    <row r="372" spans="1:26" x14ac:dyDescent="0.25">
      <c r="A372" s="156"/>
      <c r="B372" s="157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Z372" s="161"/>
    </row>
    <row r="373" spans="1:26" x14ac:dyDescent="0.25">
      <c r="A373" s="156"/>
      <c r="B373" s="157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Z373" s="161"/>
    </row>
    <row r="374" spans="1:26" x14ac:dyDescent="0.25">
      <c r="A374" s="156"/>
      <c r="B374" s="157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Z374" s="161"/>
    </row>
    <row r="375" spans="1:26" x14ac:dyDescent="0.25">
      <c r="A375" s="156"/>
      <c r="B375" s="157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Z375" s="161"/>
    </row>
    <row r="376" spans="1:26" x14ac:dyDescent="0.25">
      <c r="A376" s="156"/>
      <c r="B376" s="157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Z376" s="161"/>
    </row>
    <row r="377" spans="1:26" x14ac:dyDescent="0.25">
      <c r="A377" s="156"/>
      <c r="B377" s="157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Z377" s="161"/>
    </row>
    <row r="378" spans="1:26" x14ac:dyDescent="0.25">
      <c r="A378" s="156"/>
      <c r="B378" s="157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Z378" s="161"/>
    </row>
    <row r="379" spans="1:26" x14ac:dyDescent="0.25">
      <c r="A379" s="156"/>
      <c r="B379" s="157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Z379" s="161"/>
    </row>
    <row r="380" spans="1:26" x14ac:dyDescent="0.25">
      <c r="A380" s="156"/>
      <c r="B380" s="157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Z380" s="161"/>
    </row>
    <row r="381" spans="1:26" x14ac:dyDescent="0.25">
      <c r="A381" s="156"/>
      <c r="B381" s="157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Z381" s="161"/>
    </row>
    <row r="382" spans="1:26" x14ac:dyDescent="0.25">
      <c r="A382" s="156"/>
      <c r="B382" s="157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Z382" s="161"/>
    </row>
    <row r="383" spans="1:26" x14ac:dyDescent="0.25">
      <c r="A383" s="156"/>
      <c r="B383" s="157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Z383" s="161"/>
    </row>
    <row r="384" spans="1:26" x14ac:dyDescent="0.25">
      <c r="A384" s="156"/>
      <c r="B384" s="157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</row>
    <row r="385" spans="1:18" x14ac:dyDescent="0.25">
      <c r="A385" s="156"/>
      <c r="B385" s="157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</row>
    <row r="386" spans="1:18" x14ac:dyDescent="0.25">
      <c r="A386" s="156"/>
      <c r="B386" s="157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</row>
    <row r="387" spans="1:18" x14ac:dyDescent="0.25">
      <c r="A387" s="156"/>
      <c r="B387" s="157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</row>
    <row r="388" spans="1:18" x14ac:dyDescent="0.25">
      <c r="A388" s="156"/>
      <c r="B388" s="157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</row>
    <row r="389" spans="1:18" x14ac:dyDescent="0.25">
      <c r="A389" s="156"/>
      <c r="B389" s="157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</row>
    <row r="390" spans="1:18" x14ac:dyDescent="0.25">
      <c r="A390" s="156"/>
      <c r="B390" s="157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</row>
    <row r="391" spans="1:18" x14ac:dyDescent="0.25">
      <c r="A391" s="156"/>
      <c r="B391" s="157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</row>
    <row r="392" spans="1:18" x14ac:dyDescent="0.25">
      <c r="A392" s="156"/>
      <c r="B392" s="157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</row>
    <row r="393" spans="1:18" x14ac:dyDescent="0.25">
      <c r="A393" s="156"/>
      <c r="B393" s="157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</row>
    <row r="394" spans="1:18" x14ac:dyDescent="0.25">
      <c r="A394" s="156"/>
      <c r="B394" s="157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</row>
    <row r="395" spans="1:18" x14ac:dyDescent="0.25">
      <c r="A395" s="156"/>
      <c r="B395" s="157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</row>
    <row r="396" spans="1:18" x14ac:dyDescent="0.25">
      <c r="A396" s="156"/>
      <c r="B396" s="157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</row>
    <row r="397" spans="1:18" x14ac:dyDescent="0.25">
      <c r="A397" s="156"/>
      <c r="B397" s="157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</row>
    <row r="398" spans="1:18" x14ac:dyDescent="0.25">
      <c r="A398" s="156"/>
      <c r="B398" s="157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</row>
    <row r="399" spans="1:18" x14ac:dyDescent="0.25">
      <c r="A399" s="156"/>
      <c r="B399" s="157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</row>
    <row r="400" spans="1:18" x14ac:dyDescent="0.25">
      <c r="A400" s="156"/>
      <c r="B400" s="157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</row>
    <row r="401" spans="1:18" x14ac:dyDescent="0.25">
      <c r="A401" s="156"/>
      <c r="B401" s="157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</row>
    <row r="402" spans="1:18" x14ac:dyDescent="0.25">
      <c r="A402" s="156"/>
      <c r="B402" s="157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</row>
    <row r="403" spans="1:18" x14ac:dyDescent="0.25">
      <c r="A403" s="156"/>
      <c r="B403" s="157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</row>
    <row r="404" spans="1:18" x14ac:dyDescent="0.25">
      <c r="A404" s="156"/>
      <c r="B404" s="157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</row>
    <row r="405" spans="1:18" x14ac:dyDescent="0.25">
      <c r="A405" s="156"/>
      <c r="B405" s="157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</row>
    <row r="406" spans="1:18" x14ac:dyDescent="0.25">
      <c r="A406" s="156"/>
      <c r="B406" s="157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</row>
    <row r="407" spans="1:18" x14ac:dyDescent="0.25">
      <c r="A407" s="156"/>
      <c r="B407" s="157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</row>
    <row r="408" spans="1:18" x14ac:dyDescent="0.25">
      <c r="A408" s="156"/>
      <c r="B408" s="157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</row>
    <row r="409" spans="1:18" x14ac:dyDescent="0.25">
      <c r="A409" s="156"/>
      <c r="B409" s="157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</row>
    <row r="410" spans="1:18" x14ac:dyDescent="0.25">
      <c r="A410" s="156"/>
      <c r="B410" s="157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</row>
    <row r="411" spans="1:18" x14ac:dyDescent="0.25">
      <c r="A411" s="156"/>
      <c r="B411" s="157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</row>
    <row r="412" spans="1:18" x14ac:dyDescent="0.25">
      <c r="A412" s="156"/>
      <c r="B412" s="157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</row>
    <row r="413" spans="1:18" x14ac:dyDescent="0.25">
      <c r="A413" s="156"/>
      <c r="B413" s="157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</row>
    <row r="414" spans="1:18" x14ac:dyDescent="0.25">
      <c r="A414" s="156"/>
      <c r="B414" s="157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</row>
    <row r="415" spans="1:18" x14ac:dyDescent="0.25">
      <c r="A415" s="156"/>
      <c r="B415" s="157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</row>
    <row r="416" spans="1:18" x14ac:dyDescent="0.25">
      <c r="A416" s="156"/>
      <c r="B416" s="157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</row>
    <row r="417" spans="1:18" x14ac:dyDescent="0.25">
      <c r="A417" s="156"/>
      <c r="B417" s="157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</row>
    <row r="418" spans="1:18" x14ac:dyDescent="0.25">
      <c r="A418" s="156"/>
      <c r="B418" s="157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</row>
    <row r="419" spans="1:18" x14ac:dyDescent="0.25">
      <c r="A419" s="156"/>
      <c r="B419" s="157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</row>
    <row r="420" spans="1:18" x14ac:dyDescent="0.25">
      <c r="A420" s="156"/>
      <c r="B420" s="157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</row>
    <row r="421" spans="1:18" x14ac:dyDescent="0.25"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</row>
    <row r="422" spans="1:18" x14ac:dyDescent="0.25"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</row>
    <row r="423" spans="1:18" x14ac:dyDescent="0.25"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</row>
    <row r="424" spans="1:18" x14ac:dyDescent="0.25"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</row>
    <row r="425" spans="1:18" x14ac:dyDescent="0.25"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</row>
    <row r="426" spans="1:18" x14ac:dyDescent="0.25"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</row>
    <row r="1048350" spans="2:2" x14ac:dyDescent="0.25">
      <c r="B1048350" s="162"/>
    </row>
  </sheetData>
  <pageMargins left="0.7" right="0.7" top="0.75" bottom="0.75" header="0.3" footer="0.3"/>
  <pageSetup scale="5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69</vt:i4>
      </vt:variant>
    </vt:vector>
  </HeadingPairs>
  <TitlesOfParts>
    <vt:vector size="78" baseType="lpstr">
      <vt:lpstr>Ficha</vt:lpstr>
      <vt:lpstr>mir servicios y obras</vt:lpstr>
      <vt:lpstr>mir seguridad</vt:lpstr>
      <vt:lpstr>mir gobierno</vt:lpstr>
      <vt:lpstr>MIR d.e.</vt:lpstr>
      <vt:lpstr>MIR hda</vt:lpstr>
      <vt:lpstr>SinMatriz</vt:lpstr>
      <vt:lpstr>Listas</vt:lpstr>
      <vt:lpstr>Base</vt:lpstr>
      <vt:lpstr>Adeudos_Anteriores</vt:lpstr>
      <vt:lpstr>Agropecuaria_Silvicultura_Pesca_y_Caza</vt:lpstr>
      <vt:lpstr>Asuntos_de_Orden_Público_y_Seguridad_Interior</vt:lpstr>
      <vt:lpstr>Asuntos_Económicos_Comerciales_y_Laborales_Generales</vt:lpstr>
      <vt:lpstr>Asuntos_Financieros_y_Hacendarios</vt:lpstr>
      <vt:lpstr>Categoria</vt:lpstr>
      <vt:lpstr>Ciencia_Tecnología_e_Innovación</vt:lpstr>
      <vt:lpstr>Combustibles_y_Energía</vt:lpstr>
      <vt:lpstr>Comunicaciones</vt:lpstr>
      <vt:lpstr>Coordinación_Política_de_Gobierno</vt:lpstr>
      <vt:lpstr>Desarrollo_Económico</vt:lpstr>
      <vt:lpstr>Desarrollo_Social</vt:lpstr>
      <vt:lpstr>Dimension</vt:lpstr>
      <vt:lpstr>Educación</vt:lpstr>
      <vt:lpstr>Fin</vt:lpstr>
      <vt:lpstr>Frecuencia</vt:lpstr>
      <vt:lpstr>Gobierno</vt:lpstr>
      <vt:lpstr>Justicia</vt:lpstr>
      <vt:lpstr>Legislación</vt:lpstr>
      <vt:lpstr>México_con_Educación_de_Calidad</vt:lpstr>
      <vt:lpstr>México_Con_Responsabilidad_Global</vt:lpstr>
      <vt:lpstr>México_en_Paz</vt:lpstr>
      <vt:lpstr>México_Incluyente</vt:lpstr>
      <vt:lpstr>México_Próspero</vt:lpstr>
      <vt:lpstr>Minería_Manufacturas_y_Construcción</vt:lpstr>
      <vt:lpstr>Municipio</vt:lpstr>
      <vt:lpstr>O1_Incrementar_la_sostenibilidad_del_medio_ambiente_y_la_vulnerabilidad_del_cambio_climático</vt:lpstr>
      <vt:lpstr>O10_Incrementar_la_afluencia_y_la_derrama_económica_proveniente_del_turismo</vt:lpstr>
      <vt:lpstr>O11_Mejorar_la_conectividad_de_Jalisco_sus_regiones_y_municipios</vt:lpstr>
      <vt:lpstr>O12_Reducir_la_pobreza_y_la_desigualdad</vt:lpstr>
      <vt:lpstr>O13_Proteger_los_derechos_y_ampliar_las_oportunidades_de_desarrollo_de_los_grupos_prioritarios</vt:lpstr>
      <vt:lpstr>O14_Mejorar_la_salud_de_la_población</vt:lpstr>
      <vt:lpstr>O15_Aumentar_el_acceso_de_la_población_a_una_vivienda_digna</vt:lpstr>
      <vt:lpstr>O17_Incrementar_el_desarrollo_tecnológico_la_investigación_científica_y_la_innovación</vt:lpstr>
      <vt:lpstr>O18_Garantizar_el_acceso_de_toda_la_población_a_la_cultura_y_las_diferentes_expresiones_artísticas</vt:lpstr>
      <vt:lpstr>O19_Aumentar_la_práctica_del_deporte_y_actividades_físicas_de_la_población</vt:lpstr>
      <vt:lpstr>O2_Impulsar_el_desarrollo_sostenible_de_las_regiones_del_estado</vt:lpstr>
      <vt:lpstr>O20_Reducir_la_incidencia_delictiva_y_mejorar_la_percepción_de_seguridad</vt:lpstr>
      <vt:lpstr>O21_Mejorar_la_impartición_de_justicia_con_un_sistema_eficaz_expedito_imparcial_y_transparente</vt:lpstr>
      <vt:lpstr>O22_Reducir_la_impunidad_mejorando_la_imparcialidad_transparencia_y_eficiencia_en_la_procuración_de_justicia</vt:lpstr>
      <vt:lpstr>O23_Garantizar_el_respeto_y_la_protección_de_los_derechos_humanos_y_eliminar_la_discriminación</vt:lpstr>
      <vt:lpstr>O24_Mejorar_la_estabilidad_y_funcionalidad_del_sistema_democrático</vt:lpstr>
      <vt:lpstr>O25_Mejorar_la_efectividad_de_las_instituciones_públicas_y_gubernamentales</vt:lpstr>
      <vt:lpstr>O26_Mejorar_la_igualdad_entre_los_géneros_y_empoderar_a_las_mujeres</vt:lpstr>
      <vt:lpstr>O27_Incrementar_la_capacidad_innovadora_en_los_sectores_social_privado_y_público</vt:lpstr>
      <vt:lpstr>O3_Promover_un_desarrollo_urbano_sostenible_equitativo_y_ordenado</vt:lpstr>
      <vt:lpstr>O4_Garantizar_el_suministro_del_agua_para_población_y_actividades_productivas</vt:lpstr>
      <vt:lpstr>O5_Mejorar_la_calidad_seguridad_y_sostenibilidad_de_la_movilidad_urbana</vt:lpstr>
      <vt:lpstr>O6_Disminuir_los_factores_de_riesgo_y_mejorar_la_atención_ante_desastres</vt:lpstr>
      <vt:lpstr>O7_Incrementar_la_formalidad_del_empleo_la_seguridad_social_y_estabilidad_laboral</vt:lpstr>
      <vt:lpstr>O9_Incrementar_de_forma_sostenible_la_productividad_y_rentabilidad_de_las_actividades_del_sector_primario</vt:lpstr>
      <vt:lpstr>Otras_Industrias_y_Otros_Asuntos_Económicos</vt:lpstr>
      <vt:lpstr>Otros</vt:lpstr>
      <vt:lpstr>Otros_Asuntos_Sociales</vt:lpstr>
      <vt:lpstr>Otros_Servicios_Generales</vt:lpstr>
      <vt:lpstr>PED</vt:lpstr>
      <vt:lpstr>PND</vt:lpstr>
      <vt:lpstr>Protección_Ambiental</vt:lpstr>
      <vt:lpstr>Protección_Social</vt:lpstr>
      <vt:lpstr>Recreación_Cultura_y_Otras_Manifestaciones_Sociales</vt:lpstr>
      <vt:lpstr>Relaciones_Exteriores</vt:lpstr>
      <vt:lpstr>Salud</vt:lpstr>
      <vt:lpstr>Saneamiento_del_Sistema_Financiero</vt:lpstr>
      <vt:lpstr>Tipo</vt:lpstr>
      <vt:lpstr>Transacciones_de_la_Deuda_Financiera_y_Costo_Financiero_Deuda</vt:lpstr>
      <vt:lpstr>Transferencias_Participaciones_y_Aportaciones</vt:lpstr>
      <vt:lpstr>Transporte</vt:lpstr>
      <vt:lpstr>Turismo</vt:lpstr>
      <vt:lpstr>Vivienda_y_Servicios_a_la_Comunidad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Rivera Ferman</dc:creator>
  <cp:lastModifiedBy>HP</cp:lastModifiedBy>
  <cp:lastPrinted>2018-12-28T16:09:13Z</cp:lastPrinted>
  <dcterms:created xsi:type="dcterms:W3CDTF">2018-09-12T14:11:41Z</dcterms:created>
  <dcterms:modified xsi:type="dcterms:W3CDTF">2020-06-04T18:51:13Z</dcterms:modified>
</cp:coreProperties>
</file>