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A6D3D47E-9788-4552-8313-36CD162761D8}" xr6:coauthVersionLast="45" xr6:coauthVersionMax="45" xr10:uidLastSave="{00000000-0000-0000-0000-000000000000}"/>
  <workbookProtection workbookAlgorithmName="SHA-512" workbookHashValue="vqRU4iADlfvVIw2QSnWuvbeM8Y0NeKS/FTOJdOa8qi6AONLdK5dOApWn24mUD29zVh1d2cBvuHnYk99WtwTtDw==" workbookSaltValue="l0X/AfYyuchYJI8IletoLg==" workbookSpinCount="100000" lockStructure="1"/>
  <bookViews>
    <workbookView xWindow="1455" yWindow="300" windowWidth="14685" windowHeight="15300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U14" i="3"/>
  <c r="AB10" i="3"/>
  <c r="AP17" i="3"/>
  <c r="BD14" i="3"/>
  <c r="N14" i="3"/>
  <c r="AP15" i="3"/>
  <c r="AP12" i="3"/>
  <c r="AI10" i="3"/>
  <c r="AP16" i="3"/>
  <c r="AI14" i="3"/>
  <c r="AP13" i="3"/>
  <c r="BD10" i="3"/>
  <c r="BD19" i="3" s="1"/>
  <c r="N10" i="3"/>
  <c r="N19" i="3" s="1"/>
  <c r="AP11" i="3"/>
  <c r="AB14" i="3"/>
  <c r="AW10" i="3"/>
  <c r="U10" i="3"/>
  <c r="U19" i="3" s="1"/>
  <c r="AN19" i="5"/>
  <c r="AP10" i="3" l="1"/>
  <c r="AI19" i="3"/>
  <c r="AP14" i="3"/>
  <c r="AB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<sst xmlns="http://schemas.openxmlformats.org/spreadsheetml/2006/main" count="495" uniqueCount="97">
  <si>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</si>
  <si>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</si>
  <si>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</si>
  <si>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</si>
  <si>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</si>
  <si>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</si>
  <si>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</si>
  <si>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</si>
  <si>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</si>
  <si>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</si>
  <si>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</si>
  <si>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</si>
  <si>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</si>
  <si>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</si>
  <si>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</si>
  <si>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</si>
  <si>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</si>
  <si>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</si>
  <si>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</si>
  <si>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</si>
  <si>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</si>
  <si>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</si>
  <si>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</si>
  <si>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</si>
  <si>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</si>
  <si>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</si>
  <si>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</si>
  <si>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</si>
  <si>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</si>
  <si>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</si>
  <si>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</si>
  <si>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</si>
  <si>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</si>
  <si>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</si>
  <si>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</si>
  <si>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</si>
  <si>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</si>
  <si>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</si>
  <si>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</si>
  <si>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</si>
  <si>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</si>
  <si>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</si>
  <si>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</si>
  <si>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</si>
  <si>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</si>
  <si>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</si>
  <si>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</si>
  <si>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</si>
  <si>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</si>
  <si>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</si>
  <si>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</si>
  <si>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</si>
  <si>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</si>
  <si>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</si>
  <si>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</si>
  <si>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</si>
  <si>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</si>
  <si>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</si>
  <si>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</si>
  <si>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</si>
  <si>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</si>
  <si>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</si>
  <si>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</si>
  <si>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</si>
  <si>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</si>
  <si>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</si>
  <si>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</si>
  <si>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</si>
  <si>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</si>
  <si>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</si>
  <si>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</si>
  <si>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</si>
  <si>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</si>
  <si>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</si>
  <si>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</si>
  <si>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</si>
  <si>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</si>
  <si>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</si>
  <si>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</si>
  <si>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</si>
  <si>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</si>
  <si>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</si>
  <si>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</si>
  <si>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</si>
  <si>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</si>
  <si>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</si>
  <si>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</si>
  <si>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</si>
  <si>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DEL RÍO</t>
  </si>
  <si>
    <t>DEL 1 AL 30 DE ABRIL DE 2021</t>
  </si>
  <si>
    <t>Institución de crédito</t>
  </si>
  <si>
    <t>BANCO NACIONAL DE OBRAS Y SERVICIOS PUBLICOS S.N.C.</t>
  </si>
  <si>
    <t>ASEJ2021-04-29-12-2021-1</t>
  </si>
  <si>
    <t>MOISES JARA YAÑEZ</t>
  </si>
  <si>
    <t>LCP LUZ BELEN HERNANDEZ SUAREZ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</si>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</sst>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1651628.29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523423.92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1128204.3700000001</v>
      </c>
      <c r="AQ10" s="71"/>
      <c r="AR10" s="71"/>
      <c r="AS10" s="71"/>
      <c r="AT10" s="71"/>
      <c r="AU10" s="71"/>
      <c r="AV10" s="71"/>
      <c r="AW10" s="71">
        <f>SUM(AW11:BC13)</f>
        <v>272656.78000000003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1651628.29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523423.92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1128204.3700000001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272656.78000000003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13204083.66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13204083.66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13204083.66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13204083.66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17011656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13828386.640000001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31867367.949999999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523423.92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28160674.670000002</v>
      </c>
      <c r="AQ19" s="64"/>
      <c r="AR19" s="64"/>
      <c r="AS19" s="64"/>
      <c r="AT19" s="64"/>
      <c r="AU19" s="64"/>
      <c r="AV19" s="64"/>
      <c r="AW19" s="64">
        <f t="shared" ref="AW19" si="4">AW10+AW18+AW14</f>
        <v>272656.78000000003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9mo5mdx1mMsBsaEntsYlNYU0o4tex6L5JRW/nDtXA8UwQsNkn/CMe3FkTtHUkW9c1uKv9KQa3PBYHHdgeD6tpg==" saltValue="bEn2/C8PAt2bYcSL0O2yz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19200000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42767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46295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1651628.29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13204083.66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128427.83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77416.83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130033.18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62428.95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131658.59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66691.19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133304.32000000001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66119.81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523423.92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272656.78000000003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G2B35eVDwj4GMpSOpjPn2UaG0yUtQW/FVRg0CFg+kTVzIROIf2hVnJqWcpLhqzlDHStcWh5il1mA86OmkEhL3A==" saltValue="bTg5XHHwHE8C/j6jBqh+/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GZj2O7ANkhJR5z64quVaKgdtTcMA3V8Yu7EKBzoP40PTS9SGVWqqRq0x0VwM+uZA+l54syNXFk20dmstzYBhiA==" saltValue="4PXaIub6MdKjdHj88k0yr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2021-12-29T14:32:50Z</dcterms:modified>
</cp:coreProperties>
</file>